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65" windowHeight="11760" activeTab="0"/>
  </bookViews>
  <sheets>
    <sheet name="Databáze PZ" sheetId="1" r:id="rId1"/>
    <sheet name="List2" sheetId="2" state="hidden" r:id="rId2"/>
  </sheets>
  <definedNames/>
  <calcPr fullCalcOnLoad="1"/>
</workbook>
</file>

<file path=xl/comments1.xml><?xml version="1.0" encoding="utf-8"?>
<comments xmlns="http://schemas.openxmlformats.org/spreadsheetml/2006/main">
  <authors>
    <author>S?dlov? Lucie, Ing.</author>
  </authors>
  <commentList>
    <comment ref="P44" authorId="0">
      <text>
        <r>
          <rPr>
            <b/>
            <sz val="9"/>
            <rFont val="Tahoma"/>
            <family val="2"/>
          </rPr>
          <t>Sádlová Lucie, Ing.:</t>
        </r>
        <r>
          <rPr>
            <sz val="9"/>
            <rFont val="Tahoma"/>
            <family val="2"/>
          </rPr>
          <t xml:space="preserve">
bez DPH</t>
        </r>
      </text>
    </comment>
    <comment ref="P38" authorId="0">
      <text>
        <r>
          <rPr>
            <b/>
            <sz val="9"/>
            <rFont val="Tahoma"/>
            <family val="2"/>
          </rPr>
          <t>Sádlová Lucie, Ing.:</t>
        </r>
        <r>
          <rPr>
            <sz val="9"/>
            <rFont val="Tahoma"/>
            <family val="2"/>
          </rPr>
          <t xml:space="preserve">
10 mil. Kč - nemovitost, rekonstrukce, dostavby, vybavení; 5 mil Kč. Provoz ročně</t>
        </r>
      </text>
    </comment>
    <comment ref="P557" authorId="0">
      <text>
        <r>
          <rPr>
            <b/>
            <sz val="9"/>
            <rFont val="Tahoma"/>
            <family val="2"/>
          </rPr>
          <t>Sádlová Lucie, Ing.:</t>
        </r>
        <r>
          <rPr>
            <sz val="9"/>
            <rFont val="Tahoma"/>
            <family val="2"/>
          </rPr>
          <t xml:space="preserve">
je závislý na PD</t>
        </r>
      </text>
    </comment>
    <comment ref="P428" authorId="0">
      <text>
        <r>
          <rPr>
            <b/>
            <sz val="9"/>
            <rFont val="Tahoma"/>
            <family val="2"/>
          </rPr>
          <t>Sádlová Lucie, Ing.:</t>
        </r>
        <r>
          <rPr>
            <sz val="9"/>
            <rFont val="Tahoma"/>
            <family val="2"/>
          </rPr>
          <t xml:space="preserve">
Hrubý odhad na vlastní sanaci 1mil. Kč  + náklady na PD- po upřesnění projektu</t>
        </r>
      </text>
    </comment>
    <comment ref="R110" authorId="0">
      <text>
        <r>
          <rPr>
            <b/>
            <sz val="9"/>
            <rFont val="Tahoma"/>
            <family val="2"/>
          </rPr>
          <t>Sádlová Lucie, Ing.:</t>
        </r>
        <r>
          <rPr>
            <sz val="9"/>
            <rFont val="Tahoma"/>
            <family val="2"/>
          </rPr>
          <t xml:space="preserve">
dle předkladatale: 1.1;5.1;5.3</t>
        </r>
      </text>
    </comment>
    <comment ref="R130" authorId="0">
      <text>
        <r>
          <rPr>
            <b/>
            <sz val="9"/>
            <rFont val="Tahoma"/>
            <family val="2"/>
          </rPr>
          <t>Sádlová Lucie, Ing.:</t>
        </r>
        <r>
          <rPr>
            <sz val="9"/>
            <rFont val="Tahoma"/>
            <family val="2"/>
          </rPr>
          <t xml:space="preserve">
dle předkladatele:
2.1, 5.2</t>
        </r>
      </text>
    </comment>
    <comment ref="R134" authorId="0">
      <text>
        <r>
          <rPr>
            <b/>
            <sz val="9"/>
            <rFont val="Tahoma"/>
            <family val="2"/>
          </rPr>
          <t>Sádlová Lucie, Ing.:</t>
        </r>
        <r>
          <rPr>
            <sz val="9"/>
            <rFont val="Tahoma"/>
            <family val="2"/>
          </rPr>
          <t xml:space="preserve">
dle předkladatele 4.6; 5.2 </t>
        </r>
      </text>
    </comment>
    <comment ref="R391" authorId="0">
      <text>
        <r>
          <rPr>
            <b/>
            <sz val="9"/>
            <rFont val="Tahoma"/>
            <family val="2"/>
          </rPr>
          <t>Sádlová Lucie, Ing.:</t>
        </r>
        <r>
          <rPr>
            <sz val="9"/>
            <rFont val="Tahoma"/>
            <family val="2"/>
          </rPr>
          <t xml:space="preserve">
dle předkladatele: 1.2;1.4;1.5;1.6;5.1;5.3;5.5</t>
        </r>
      </text>
    </comment>
    <comment ref="R395" authorId="0">
      <text>
        <r>
          <rPr>
            <b/>
            <sz val="9"/>
            <rFont val="Tahoma"/>
            <family val="2"/>
          </rPr>
          <t>Sádlová Lucie, Ing.:</t>
        </r>
        <r>
          <rPr>
            <sz val="9"/>
            <rFont val="Tahoma"/>
            <family val="2"/>
          </rPr>
          <t xml:space="preserve">
dle předkladatel: 5.1;5.2;5.3;5.5</t>
        </r>
      </text>
    </comment>
    <comment ref="R397" authorId="0">
      <text>
        <r>
          <rPr>
            <b/>
            <sz val="9"/>
            <rFont val="Tahoma"/>
            <family val="2"/>
          </rPr>
          <t>Sádlová Lucie, Ing.:</t>
        </r>
        <r>
          <rPr>
            <sz val="9"/>
            <rFont val="Tahoma"/>
            <family val="2"/>
          </rPr>
          <t xml:space="preserve">
dle předkladatele: 5.1;5.2;5.3;5.4;5.5</t>
        </r>
      </text>
    </comment>
    <comment ref="R398" authorId="0">
      <text>
        <r>
          <rPr>
            <b/>
            <sz val="9"/>
            <rFont val="Tahoma"/>
            <family val="2"/>
          </rPr>
          <t>Sádlová Lucie, Ing.:</t>
        </r>
        <r>
          <rPr>
            <sz val="9"/>
            <rFont val="Tahoma"/>
            <family val="2"/>
          </rPr>
          <t xml:space="preserve">
dle předkladatele: 1.1;1.3;1.5;1.6;2.1;3.1;5.3;5.4;5.5</t>
        </r>
      </text>
    </comment>
    <comment ref="R399" authorId="0">
      <text>
        <r>
          <rPr>
            <b/>
            <sz val="9"/>
            <rFont val="Tahoma"/>
            <family val="2"/>
          </rPr>
          <t>Sádlová Lucie, Ing.:</t>
        </r>
        <r>
          <rPr>
            <sz val="9"/>
            <rFont val="Tahoma"/>
            <family val="2"/>
          </rPr>
          <t xml:space="preserve">
dle předkladatele: 5.1;5.2;5.3;5.5</t>
        </r>
      </text>
    </comment>
    <comment ref="R401" authorId="0">
      <text>
        <r>
          <rPr>
            <b/>
            <sz val="9"/>
            <rFont val="Tahoma"/>
            <family val="2"/>
          </rPr>
          <t>Sádlová Lucie, Ing.:
dle předkladatele: 1.2,1.4,1.6,4.2,4.6,5.2,5.3,</t>
        </r>
      </text>
    </comment>
    <comment ref="R402" authorId="0">
      <text>
        <r>
          <rPr>
            <b/>
            <sz val="9"/>
            <rFont val="Tahoma"/>
            <family val="2"/>
          </rPr>
          <t>Sádlová Lucie, Ing.:</t>
        </r>
        <r>
          <rPr>
            <sz val="9"/>
            <rFont val="Tahoma"/>
            <family val="2"/>
          </rPr>
          <t xml:space="preserve">
dle předkladatele: 5.1;5.2;5.3;5.4;5.5;4.1
</t>
        </r>
      </text>
    </comment>
    <comment ref="R403" authorId="0">
      <text>
        <r>
          <rPr>
            <b/>
            <sz val="9"/>
            <rFont val="Tahoma"/>
            <family val="2"/>
          </rPr>
          <t>Sádlová Lucie, Ing.:</t>
        </r>
        <r>
          <rPr>
            <sz val="9"/>
            <rFont val="Tahoma"/>
            <family val="2"/>
          </rPr>
          <t xml:space="preserve">
dle předkladatele: 1.1,1.5,1.6,5.1;3.1,</t>
        </r>
      </text>
    </comment>
    <comment ref="R405" authorId="0">
      <text>
        <r>
          <rPr>
            <b/>
            <sz val="9"/>
            <rFont val="Tahoma"/>
            <family val="2"/>
          </rPr>
          <t>Sádlová Lucie, Ing.:</t>
        </r>
        <r>
          <rPr>
            <sz val="9"/>
            <rFont val="Tahoma"/>
            <family val="2"/>
          </rPr>
          <t xml:space="preserve">
dle předkladatele: 1.1,1.6,2.1,5.2,5.3,</t>
        </r>
      </text>
    </comment>
    <comment ref="R406" authorId="0">
      <text>
        <r>
          <rPr>
            <b/>
            <sz val="9"/>
            <rFont val="Tahoma"/>
            <family val="2"/>
          </rPr>
          <t>Sádlová Lucie, Ing.:</t>
        </r>
        <r>
          <rPr>
            <sz val="9"/>
            <rFont val="Tahoma"/>
            <family val="2"/>
          </rPr>
          <t xml:space="preserve">
dle předkladatele: 5.2;5.3;5.4</t>
        </r>
      </text>
    </comment>
    <comment ref="R407" authorId="0">
      <text>
        <r>
          <rPr>
            <b/>
            <sz val="9"/>
            <rFont val="Tahoma"/>
            <family val="2"/>
          </rPr>
          <t>Sádlová Lucie, Ing.:</t>
        </r>
        <r>
          <rPr>
            <sz val="9"/>
            <rFont val="Tahoma"/>
            <family val="2"/>
          </rPr>
          <t xml:space="preserve">
dle předkladatele: 5.1;5.2;5.3;5.4;5.5</t>
        </r>
      </text>
    </comment>
    <comment ref="R408" authorId="0">
      <text>
        <r>
          <rPr>
            <b/>
            <sz val="9"/>
            <rFont val="Tahoma"/>
            <family val="2"/>
          </rPr>
          <t>Sádlová Lucie, Ing.:</t>
        </r>
        <r>
          <rPr>
            <sz val="9"/>
            <rFont val="Tahoma"/>
            <family val="2"/>
          </rPr>
          <t xml:space="preserve">
dle předkladatele: 1.1,1.3,1.5,1.6,2.1,3.1,5.3,5.4,5.5</t>
        </r>
      </text>
    </comment>
    <comment ref="R410" authorId="0">
      <text>
        <r>
          <rPr>
            <b/>
            <sz val="9"/>
            <rFont val="Tahoma"/>
            <family val="2"/>
          </rPr>
          <t>Sádlová Lucie, Ing.:</t>
        </r>
        <r>
          <rPr>
            <sz val="9"/>
            <rFont val="Tahoma"/>
            <family val="2"/>
          </rPr>
          <t xml:space="preserve">
dle předkladatele: 5.2;5.5;2.1;4.1</t>
        </r>
      </text>
    </comment>
    <comment ref="R412" authorId="0">
      <text>
        <r>
          <rPr>
            <b/>
            <sz val="9"/>
            <rFont val="Tahoma"/>
            <family val="2"/>
          </rPr>
          <t>Sádlová Lucie, Ing.:</t>
        </r>
        <r>
          <rPr>
            <sz val="9"/>
            <rFont val="Tahoma"/>
            <family val="2"/>
          </rPr>
          <t xml:space="preserve">
dle předkladatele: 1.2,1.4,1.5,1.6,5.3,5.5,</t>
        </r>
      </text>
    </comment>
    <comment ref="R413" authorId="0">
      <text>
        <r>
          <rPr>
            <b/>
            <sz val="9"/>
            <rFont val="Tahoma"/>
            <family val="2"/>
          </rPr>
          <t>Sádlová Lucie, Ing.:</t>
        </r>
        <r>
          <rPr>
            <sz val="9"/>
            <rFont val="Tahoma"/>
            <family val="2"/>
          </rPr>
          <t xml:space="preserve">
dle předkladatele: 5.1;5.2;5.5</t>
        </r>
      </text>
    </comment>
    <comment ref="R414" authorId="0">
      <text>
        <r>
          <rPr>
            <b/>
            <sz val="9"/>
            <rFont val="Tahoma"/>
            <family val="2"/>
          </rPr>
          <t>Sádlová Lucie, Ing.:</t>
        </r>
        <r>
          <rPr>
            <sz val="9"/>
            <rFont val="Tahoma"/>
            <family val="2"/>
          </rPr>
          <t xml:space="preserve">
dle předkladatele: 1.1;1.5;1.6;5.1;5.6;5.5
</t>
        </r>
      </text>
    </comment>
    <comment ref="R577" authorId="0">
      <text>
        <r>
          <rPr>
            <b/>
            <sz val="9"/>
            <rFont val="Tahoma"/>
            <family val="2"/>
          </rPr>
          <t>Sádlová Lucie, Ing.:</t>
        </r>
        <r>
          <rPr>
            <sz val="9"/>
            <rFont val="Tahoma"/>
            <family val="2"/>
          </rPr>
          <t xml:space="preserve">
dle předkladatele? 3.3;3.4</t>
        </r>
      </text>
    </comment>
    <comment ref="P54" authorId="0">
      <text>
        <r>
          <rPr>
            <b/>
            <sz val="9"/>
            <rFont val="Tahoma"/>
            <family val="2"/>
          </rPr>
          <t>Sádlová Lucie, Ing.:</t>
        </r>
        <r>
          <rPr>
            <sz val="9"/>
            <rFont val="Tahoma"/>
            <family val="2"/>
          </rPr>
          <t xml:space="preserve">
v případě výměny oken je třeba částku navýšit</t>
        </r>
      </text>
    </comment>
    <comment ref="P95" authorId="0">
      <text>
        <r>
          <rPr>
            <b/>
            <sz val="9"/>
            <rFont val="Tahoma"/>
            <family val="2"/>
          </rPr>
          <t>Sádlová Lucie, Ing.:</t>
        </r>
        <r>
          <rPr>
            <sz val="9"/>
            <rFont val="Tahoma"/>
            <family val="2"/>
          </rPr>
          <t xml:space="preserve">
nejsou k dispozici podklady pro odhad nákladů </t>
        </r>
      </text>
    </comment>
    <comment ref="P101" authorId="0">
      <text>
        <r>
          <rPr>
            <b/>
            <sz val="9"/>
            <rFont val="Tahoma"/>
            <family val="2"/>
          </rPr>
          <t>Sádlová Lucie, Ing.:</t>
        </r>
        <r>
          <rPr>
            <sz val="9"/>
            <rFont val="Tahoma"/>
            <family val="2"/>
          </rPr>
          <t xml:space="preserve">
včetně DPH</t>
        </r>
      </text>
    </comment>
    <comment ref="P109" authorId="0">
      <text>
        <r>
          <rPr>
            <b/>
            <sz val="9"/>
            <rFont val="Tahoma"/>
            <family val="2"/>
          </rPr>
          <t>Sádlová Lucie, Ing.:</t>
        </r>
        <r>
          <rPr>
            <sz val="9"/>
            <rFont val="Tahoma"/>
            <family val="2"/>
          </rPr>
          <t xml:space="preserve">
včetně DPH</t>
        </r>
      </text>
    </comment>
    <comment ref="Q109" authorId="0">
      <text>
        <r>
          <rPr>
            <b/>
            <sz val="9"/>
            <rFont val="Tahoma"/>
            <family val="2"/>
          </rPr>
          <t>Sádlová Lucie, Ing.:</t>
        </r>
        <r>
          <rPr>
            <sz val="9"/>
            <rFont val="Tahoma"/>
            <family val="2"/>
          </rPr>
          <t xml:space="preserve">
včetně DPH</t>
        </r>
      </text>
    </comment>
    <comment ref="P110" authorId="0">
      <text>
        <r>
          <rPr>
            <b/>
            <sz val="9"/>
            <rFont val="Tahoma"/>
            <family val="2"/>
          </rPr>
          <t>Sádlová Lucie, Ing.:</t>
        </r>
        <r>
          <rPr>
            <sz val="9"/>
            <rFont val="Tahoma"/>
            <family val="2"/>
          </rPr>
          <t xml:space="preserve">
včetně DPH</t>
        </r>
      </text>
    </comment>
    <comment ref="Q110" authorId="0">
      <text>
        <r>
          <rPr>
            <b/>
            <sz val="9"/>
            <rFont val="Tahoma"/>
            <family val="2"/>
          </rPr>
          <t>Sádlová Lucie, Ing.:
včetně DPH</t>
        </r>
      </text>
    </comment>
    <comment ref="P112" authorId="0">
      <text>
        <r>
          <rPr>
            <b/>
            <sz val="9"/>
            <rFont val="Tahoma"/>
            <family val="2"/>
          </rPr>
          <t>Sádlová Lucie, Ing.:</t>
        </r>
        <r>
          <rPr>
            <sz val="9"/>
            <rFont val="Tahoma"/>
            <family val="2"/>
          </rPr>
          <t xml:space="preserve">
včetně DPH</t>
        </r>
      </text>
    </comment>
    <comment ref="Q112" authorId="0">
      <text>
        <r>
          <rPr>
            <b/>
            <sz val="9"/>
            <rFont val="Tahoma"/>
            <family val="2"/>
          </rPr>
          <t>Sádlová Lucie, Ing.:</t>
        </r>
        <r>
          <rPr>
            <sz val="9"/>
            <rFont val="Tahoma"/>
            <family val="2"/>
          </rPr>
          <t xml:space="preserve">
včetně DPH</t>
        </r>
      </text>
    </comment>
    <comment ref="P130" authorId="0">
      <text>
        <r>
          <rPr>
            <b/>
            <sz val="9"/>
            <rFont val="Tahoma"/>
            <family val="2"/>
          </rPr>
          <t>Sádlová Lucie, Ing.:</t>
        </r>
        <r>
          <rPr>
            <sz val="9"/>
            <rFont val="Tahoma"/>
            <family val="2"/>
          </rPr>
          <t xml:space="preserve">
včetně DPH</t>
        </r>
      </text>
    </comment>
    <comment ref="Q130" authorId="0">
      <text>
        <r>
          <rPr>
            <b/>
            <sz val="9"/>
            <rFont val="Tahoma"/>
            <family val="2"/>
          </rPr>
          <t>Sádlová Lucie, Ing.:včetně DPH</t>
        </r>
      </text>
    </comment>
    <comment ref="P132" authorId="0">
      <text>
        <r>
          <rPr>
            <b/>
            <sz val="9"/>
            <rFont val="Tahoma"/>
            <family val="2"/>
          </rPr>
          <t>Sádlová Lucie, Ing.:</t>
        </r>
        <r>
          <rPr>
            <sz val="9"/>
            <rFont val="Tahoma"/>
            <family val="2"/>
          </rPr>
          <t xml:space="preserve">
včetně DPH</t>
        </r>
      </text>
    </comment>
    <comment ref="Q132" authorId="0">
      <text>
        <r>
          <rPr>
            <b/>
            <sz val="9"/>
            <rFont val="Tahoma"/>
            <family val="2"/>
          </rPr>
          <t>Sádlová Lucie, Ing.:</t>
        </r>
        <r>
          <rPr>
            <sz val="9"/>
            <rFont val="Tahoma"/>
            <family val="2"/>
          </rPr>
          <t xml:space="preserve">
včetně DPH</t>
        </r>
      </text>
    </comment>
    <comment ref="P133" authorId="0">
      <text>
        <r>
          <rPr>
            <b/>
            <sz val="9"/>
            <rFont val="Tahoma"/>
            <family val="2"/>
          </rPr>
          <t>Sádlová Lucie, Ing.:</t>
        </r>
        <r>
          <rPr>
            <sz val="9"/>
            <rFont val="Tahoma"/>
            <family val="2"/>
          </rPr>
          <t xml:space="preserve">
včetně DPH</t>
        </r>
      </text>
    </comment>
    <comment ref="Q133" authorId="0">
      <text>
        <r>
          <rPr>
            <b/>
            <sz val="9"/>
            <rFont val="Tahoma"/>
            <family val="2"/>
          </rPr>
          <t>Sádlová Lucie, Ing.:</t>
        </r>
        <r>
          <rPr>
            <sz val="9"/>
            <rFont val="Tahoma"/>
            <family val="2"/>
          </rPr>
          <t xml:space="preserve">
včetně DPH </t>
        </r>
      </text>
    </comment>
    <comment ref="P105" authorId="0">
      <text>
        <r>
          <rPr>
            <b/>
            <sz val="9"/>
            <rFont val="Tahoma"/>
            <family val="2"/>
          </rPr>
          <t>Sádlová Lucie, Ing.:</t>
        </r>
        <r>
          <rPr>
            <sz val="9"/>
            <rFont val="Tahoma"/>
            <family val="2"/>
          </rPr>
          <t xml:space="preserve">
včetně DPH </t>
        </r>
      </text>
    </comment>
    <comment ref="Q105" authorId="0">
      <text>
        <r>
          <rPr>
            <b/>
            <sz val="9"/>
            <rFont val="Tahoma"/>
            <family val="2"/>
          </rPr>
          <t>Sádlová Lucie, Ing.:</t>
        </r>
        <r>
          <rPr>
            <sz val="9"/>
            <rFont val="Tahoma"/>
            <family val="2"/>
          </rPr>
          <t xml:space="preserve">
včetně DPH </t>
        </r>
      </text>
    </comment>
    <comment ref="P116" authorId="0">
      <text>
        <r>
          <rPr>
            <b/>
            <sz val="9"/>
            <rFont val="Tahoma"/>
            <family val="2"/>
          </rPr>
          <t>Sádlová Lucie, Ing.:</t>
        </r>
        <r>
          <rPr>
            <sz val="9"/>
            <rFont val="Tahoma"/>
            <family val="2"/>
          </rPr>
          <t xml:space="preserve">
včetně DPH</t>
        </r>
      </text>
    </comment>
    <comment ref="Q116" authorId="0">
      <text>
        <r>
          <rPr>
            <b/>
            <sz val="9"/>
            <rFont val="Tahoma"/>
            <family val="2"/>
          </rPr>
          <t>Sádlová Lucie, Ing.:</t>
        </r>
        <r>
          <rPr>
            <sz val="9"/>
            <rFont val="Tahoma"/>
            <family val="2"/>
          </rPr>
          <t xml:space="preserve">
včetně DPH</t>
        </r>
      </text>
    </comment>
    <comment ref="Q107" authorId="0">
      <text>
        <r>
          <rPr>
            <b/>
            <sz val="9"/>
            <rFont val="Tahoma"/>
            <family val="2"/>
          </rPr>
          <t>Sádlová Lucie, Ing.:</t>
        </r>
        <r>
          <rPr>
            <sz val="9"/>
            <rFont val="Tahoma"/>
            <family val="2"/>
          </rPr>
          <t xml:space="preserve">
včetně DPH</t>
        </r>
      </text>
    </comment>
    <comment ref="P107" authorId="0">
      <text>
        <r>
          <rPr>
            <b/>
            <sz val="9"/>
            <rFont val="Tahoma"/>
            <family val="2"/>
          </rPr>
          <t>Sádlová Lucie, Ing.:</t>
        </r>
        <r>
          <rPr>
            <sz val="9"/>
            <rFont val="Tahoma"/>
            <family val="2"/>
          </rPr>
          <t xml:space="preserve">
v současné době není zpracován odhad předběžných finančních nákladů na realizaci stavby</t>
        </r>
      </text>
    </comment>
    <comment ref="Q79" authorId="0">
      <text>
        <r>
          <rPr>
            <b/>
            <sz val="9"/>
            <rFont val="Tahoma"/>
            <family val="2"/>
          </rPr>
          <t>Sádlová Lucie, Ing.:</t>
        </r>
        <r>
          <rPr>
            <sz val="9"/>
            <rFont val="Tahoma"/>
            <family val="2"/>
          </rPr>
          <t xml:space="preserve">
včetně DPH </t>
        </r>
      </text>
    </comment>
    <comment ref="P79" authorId="0">
      <text>
        <r>
          <rPr>
            <b/>
            <sz val="9"/>
            <rFont val="Tahoma"/>
            <family val="2"/>
          </rPr>
          <t>Sádlová Lucie, Ing.
Včetně DPH</t>
        </r>
      </text>
    </comment>
    <comment ref="P69" authorId="0">
      <text>
        <r>
          <rPr>
            <b/>
            <sz val="9"/>
            <rFont val="Tahoma"/>
            <family val="2"/>
          </rPr>
          <t>Sádlová Lucie, Ing.:</t>
        </r>
        <r>
          <rPr>
            <sz val="9"/>
            <rFont val="Tahoma"/>
            <family val="2"/>
          </rPr>
          <t xml:space="preserve">
včetně DPH</t>
        </r>
      </text>
    </comment>
    <comment ref="Q69" authorId="0">
      <text>
        <r>
          <rPr>
            <b/>
            <sz val="9"/>
            <rFont val="Tahoma"/>
            <family val="2"/>
          </rPr>
          <t>Sádlová Lucie, Ing.:</t>
        </r>
        <r>
          <rPr>
            <sz val="9"/>
            <rFont val="Tahoma"/>
            <family val="2"/>
          </rPr>
          <t xml:space="preserve">
včetně DPH</t>
        </r>
      </text>
    </comment>
    <comment ref="P58" authorId="0">
      <text>
        <r>
          <rPr>
            <b/>
            <sz val="9"/>
            <rFont val="Tahoma"/>
            <family val="2"/>
          </rPr>
          <t>Sádlová Lucie, Ing.:</t>
        </r>
        <r>
          <rPr>
            <sz val="9"/>
            <rFont val="Tahoma"/>
            <family val="2"/>
          </rPr>
          <t xml:space="preserve">
včetně DPH</t>
        </r>
      </text>
    </comment>
    <comment ref="Q58" authorId="0">
      <text>
        <r>
          <rPr>
            <b/>
            <sz val="9"/>
            <rFont val="Tahoma"/>
            <family val="2"/>
          </rPr>
          <t>Sádlová Lucie, Ing.:
včetně DPH</t>
        </r>
      </text>
    </comment>
    <comment ref="P114" authorId="0">
      <text>
        <r>
          <rPr>
            <b/>
            <sz val="9"/>
            <rFont val="Tahoma"/>
            <family val="2"/>
          </rPr>
          <t>Sádlová Lucie, Ing.:</t>
        </r>
        <r>
          <rPr>
            <sz val="9"/>
            <rFont val="Tahoma"/>
            <family val="2"/>
          </rPr>
          <t xml:space="preserve">
včetně DPH</t>
        </r>
      </text>
    </comment>
    <comment ref="Q114" authorId="0">
      <text>
        <r>
          <rPr>
            <b/>
            <sz val="9"/>
            <rFont val="Tahoma"/>
            <family val="2"/>
          </rPr>
          <t>Sádlová Lucie, Ing.:</t>
        </r>
        <r>
          <rPr>
            <sz val="9"/>
            <rFont val="Tahoma"/>
            <family val="2"/>
          </rPr>
          <t xml:space="preserve">
včetně DPH</t>
        </r>
      </text>
    </comment>
    <comment ref="P76" authorId="0">
      <text>
        <r>
          <rPr>
            <b/>
            <sz val="9"/>
            <rFont val="Tahoma"/>
            <family val="2"/>
          </rPr>
          <t>Sádlová Lucie, Ing.:</t>
        </r>
        <r>
          <rPr>
            <sz val="9"/>
            <rFont val="Tahoma"/>
            <family val="2"/>
          </rPr>
          <t xml:space="preserve">
včetně DPH</t>
        </r>
      </text>
    </comment>
    <comment ref="Q76" authorId="0">
      <text>
        <r>
          <rPr>
            <b/>
            <sz val="9"/>
            <rFont val="Tahoma"/>
            <family val="2"/>
          </rPr>
          <t>Sádlová Lucie, Ing.:</t>
        </r>
        <r>
          <rPr>
            <sz val="9"/>
            <rFont val="Tahoma"/>
            <family val="2"/>
          </rPr>
          <t xml:space="preserve">
včtně DPH</t>
        </r>
      </text>
    </comment>
    <comment ref="P121" authorId="0">
      <text>
        <r>
          <rPr>
            <b/>
            <sz val="9"/>
            <rFont val="Tahoma"/>
            <family val="2"/>
          </rPr>
          <t>Sádlová Lucie, Ing.:</t>
        </r>
        <r>
          <rPr>
            <sz val="9"/>
            <rFont val="Tahoma"/>
            <family val="2"/>
          </rPr>
          <t xml:space="preserve">
včetně DPH</t>
        </r>
      </text>
    </comment>
    <comment ref="Q121" authorId="0">
      <text>
        <r>
          <rPr>
            <b/>
            <sz val="9"/>
            <rFont val="Tahoma"/>
            <family val="2"/>
          </rPr>
          <t>Sádlová Lucie, Ing.:</t>
        </r>
        <r>
          <rPr>
            <sz val="9"/>
            <rFont val="Tahoma"/>
            <family val="2"/>
          </rPr>
          <t xml:space="preserve">
včetně DPH</t>
        </r>
      </text>
    </comment>
    <comment ref="P119" authorId="0">
      <text>
        <r>
          <rPr>
            <b/>
            <sz val="9"/>
            <rFont val="Tahoma"/>
            <family val="2"/>
          </rPr>
          <t>Sádlová Lucie, Ing.:</t>
        </r>
        <r>
          <rPr>
            <sz val="9"/>
            <rFont val="Tahoma"/>
            <family val="2"/>
          </rPr>
          <t xml:space="preserve">
včetně DPH</t>
        </r>
      </text>
    </comment>
    <comment ref="Q119" authorId="0">
      <text>
        <r>
          <rPr>
            <b/>
            <sz val="9"/>
            <rFont val="Tahoma"/>
            <family val="2"/>
          </rPr>
          <t>Sádlová Lucie, Ing.:</t>
        </r>
        <r>
          <rPr>
            <sz val="9"/>
            <rFont val="Tahoma"/>
            <family val="2"/>
          </rPr>
          <t xml:space="preserve">
včetně DPH</t>
        </r>
      </text>
    </comment>
    <comment ref="P104" authorId="0">
      <text>
        <r>
          <rPr>
            <b/>
            <sz val="9"/>
            <rFont val="Tahoma"/>
            <family val="2"/>
          </rPr>
          <t>Sádlová Lucie, Ing.:</t>
        </r>
        <r>
          <rPr>
            <sz val="9"/>
            <rFont val="Tahoma"/>
            <family val="2"/>
          </rPr>
          <t xml:space="preserve">
včetně DPH</t>
        </r>
      </text>
    </comment>
    <comment ref="P83" authorId="0">
      <text>
        <r>
          <rPr>
            <b/>
            <sz val="9"/>
            <rFont val="Tahoma"/>
            <family val="2"/>
          </rPr>
          <t>Sádlová Lucie, Ing.:</t>
        </r>
        <r>
          <rPr>
            <sz val="9"/>
            <rFont val="Tahoma"/>
            <family val="2"/>
          </rPr>
          <t xml:space="preserve">
včetně DPH</t>
        </r>
      </text>
    </comment>
    <comment ref="P92" authorId="0">
      <text>
        <r>
          <rPr>
            <b/>
            <sz val="9"/>
            <rFont val="Tahoma"/>
            <family val="2"/>
          </rPr>
          <t>Sádlová Lucie, Ing.:</t>
        </r>
        <r>
          <rPr>
            <sz val="9"/>
            <rFont val="Tahoma"/>
            <family val="2"/>
          </rPr>
          <t xml:space="preserve">
včetně DPH</t>
        </r>
      </text>
    </comment>
    <comment ref="Q92" authorId="0">
      <text>
        <r>
          <rPr>
            <b/>
            <sz val="9"/>
            <rFont val="Tahoma"/>
            <family val="2"/>
          </rPr>
          <t>Sádlová Lucie, Ing.:</t>
        </r>
        <r>
          <rPr>
            <sz val="9"/>
            <rFont val="Tahoma"/>
            <family val="2"/>
          </rPr>
          <t xml:space="preserve">
včetně DPH</t>
        </r>
      </text>
    </comment>
    <comment ref="P91" authorId="0">
      <text>
        <r>
          <rPr>
            <b/>
            <sz val="9"/>
            <rFont val="Tahoma"/>
            <family val="2"/>
          </rPr>
          <t>Sádlová Lucie, Ing.:</t>
        </r>
        <r>
          <rPr>
            <sz val="9"/>
            <rFont val="Tahoma"/>
            <family val="2"/>
          </rPr>
          <t xml:space="preserve">
včetně DPH</t>
        </r>
      </text>
    </comment>
    <comment ref="Q91" authorId="0">
      <text>
        <r>
          <rPr>
            <b/>
            <sz val="9"/>
            <rFont val="Tahoma"/>
            <family val="2"/>
          </rPr>
          <t>Sádlová Lucie, Ing.:</t>
        </r>
        <r>
          <rPr>
            <sz val="9"/>
            <rFont val="Tahoma"/>
            <family val="2"/>
          </rPr>
          <t xml:space="preserve">
včetně DPH</t>
        </r>
      </text>
    </comment>
    <comment ref="P17" authorId="0">
      <text>
        <r>
          <rPr>
            <b/>
            <sz val="9"/>
            <rFont val="Tahoma"/>
            <family val="2"/>
          </rPr>
          <t>Sádlová Lucie, Ing.:</t>
        </r>
        <r>
          <rPr>
            <sz val="9"/>
            <rFont val="Tahoma"/>
            <family val="2"/>
          </rPr>
          <t xml:space="preserve">
Realizace: 
polyfunčkní centrum: 20 000 000 Kč včetně DPH
Rozšíření kapacity: 14 000 000 Kč včeně DPH </t>
        </r>
      </text>
    </comment>
    <comment ref="Q17" authorId="0">
      <text>
        <r>
          <rPr>
            <b/>
            <sz val="9"/>
            <rFont val="Tahoma"/>
            <family val="2"/>
          </rPr>
          <t>Sádlová Lucie, Ing.:</t>
        </r>
        <r>
          <rPr>
            <sz val="9"/>
            <rFont val="Tahoma"/>
            <family val="2"/>
          </rPr>
          <t xml:space="preserve">
včetně DPH</t>
        </r>
      </text>
    </comment>
    <comment ref="P50" authorId="0">
      <text>
        <r>
          <rPr>
            <b/>
            <sz val="9"/>
            <rFont val="Tahoma"/>
            <family val="2"/>
          </rPr>
          <t>Sádlová Lucie, Ing.:</t>
        </r>
        <r>
          <rPr>
            <sz val="9"/>
            <rFont val="Tahoma"/>
            <family val="2"/>
          </rPr>
          <t xml:space="preserve">
nejsou k dispozici podklady pro odhad nákladů </t>
        </r>
      </text>
    </comment>
    <comment ref="L50" authorId="0">
      <text>
        <r>
          <rPr>
            <b/>
            <sz val="9"/>
            <rFont val="Tahoma"/>
            <family val="2"/>
          </rPr>
          <t>Sádlová Lucie, Ing.:</t>
        </r>
        <r>
          <rPr>
            <sz val="9"/>
            <rFont val="Tahoma"/>
            <family val="2"/>
          </rPr>
          <t xml:space="preserve">
stanoven investiční záměr </t>
        </r>
      </text>
    </comment>
    <comment ref="P16" authorId="0">
      <text>
        <r>
          <rPr>
            <b/>
            <sz val="9"/>
            <rFont val="Tahoma"/>
            <family val="2"/>
          </rPr>
          <t>Sádlová Lucie, Ing.:</t>
        </r>
        <r>
          <rPr>
            <sz val="9"/>
            <rFont val="Tahoma"/>
            <family val="2"/>
          </rPr>
          <t xml:space="preserve">
včetně DPH </t>
        </r>
      </text>
    </comment>
    <comment ref="Q16" authorId="0">
      <text>
        <r>
          <rPr>
            <b/>
            <sz val="9"/>
            <rFont val="Tahoma"/>
            <family val="2"/>
          </rPr>
          <t>Sádlová Lucie, Ing.:</t>
        </r>
        <r>
          <rPr>
            <sz val="9"/>
            <rFont val="Tahoma"/>
            <family val="2"/>
          </rPr>
          <t xml:space="preserve">
včetně DPH</t>
        </r>
      </text>
    </comment>
    <comment ref="P180" authorId="0">
      <text>
        <r>
          <rPr>
            <b/>
            <sz val="9"/>
            <rFont val="Tahoma"/>
            <family val="2"/>
          </rPr>
          <t>Sádlová Lucie, Ing.:</t>
        </r>
        <r>
          <rPr>
            <sz val="9"/>
            <rFont val="Tahoma"/>
            <family val="2"/>
          </rPr>
          <t xml:space="preserve">
včetně DPH</t>
        </r>
      </text>
    </comment>
    <comment ref="Q180" authorId="0">
      <text>
        <r>
          <rPr>
            <b/>
            <sz val="9"/>
            <rFont val="Tahoma"/>
            <family val="2"/>
          </rPr>
          <t>Sádlová Lucie, Ing.:</t>
        </r>
        <r>
          <rPr>
            <sz val="9"/>
            <rFont val="Tahoma"/>
            <family val="2"/>
          </rPr>
          <t xml:space="preserve">
včetně DPH</t>
        </r>
      </text>
    </comment>
    <comment ref="L15" authorId="0">
      <text>
        <r>
          <rPr>
            <b/>
            <sz val="9"/>
            <rFont val="Tahoma"/>
            <family val="2"/>
          </rPr>
          <t>Sádlová Lucie, Ing.:</t>
        </r>
        <r>
          <rPr>
            <sz val="9"/>
            <rFont val="Tahoma"/>
            <family val="2"/>
          </rPr>
          <t xml:space="preserve">
konzultace investičního záměru </t>
        </r>
      </text>
    </comment>
    <comment ref="P15" authorId="0">
      <text>
        <r>
          <rPr>
            <b/>
            <sz val="9"/>
            <rFont val="Tahoma"/>
            <family val="2"/>
          </rPr>
          <t>Sádlová Lucie, Ing.:</t>
        </r>
        <r>
          <rPr>
            <sz val="9"/>
            <rFont val="Tahoma"/>
            <family val="2"/>
          </rPr>
          <t xml:space="preserve">
včetně DPH</t>
        </r>
      </text>
    </comment>
    <comment ref="Q15" authorId="0">
      <text>
        <r>
          <rPr>
            <b/>
            <sz val="9"/>
            <rFont val="Tahoma"/>
            <family val="2"/>
          </rPr>
          <t>Sádlová Lucie, Ing.:</t>
        </r>
        <r>
          <rPr>
            <sz val="9"/>
            <rFont val="Tahoma"/>
            <family val="2"/>
          </rPr>
          <t xml:space="preserve">
včetně DPH</t>
        </r>
      </text>
    </comment>
    <comment ref="P86" authorId="0">
      <text>
        <r>
          <rPr>
            <b/>
            <sz val="9"/>
            <rFont val="Tahoma"/>
            <family val="2"/>
          </rPr>
          <t>Sádlová Lucie, Ing.:</t>
        </r>
        <r>
          <rPr>
            <sz val="9"/>
            <rFont val="Tahoma"/>
            <family val="2"/>
          </rPr>
          <t xml:space="preserve">
včetně DPH</t>
        </r>
      </text>
    </comment>
    <comment ref="Q86" authorId="0">
      <text>
        <r>
          <rPr>
            <b/>
            <sz val="9"/>
            <rFont val="Tahoma"/>
            <family val="2"/>
          </rPr>
          <t>Sádlová Lucie, Ing.:</t>
        </r>
        <r>
          <rPr>
            <sz val="9"/>
            <rFont val="Tahoma"/>
            <family val="2"/>
          </rPr>
          <t xml:space="preserve">
včtně DPH</t>
        </r>
      </text>
    </comment>
    <comment ref="P122" authorId="0">
      <text>
        <r>
          <rPr>
            <b/>
            <sz val="9"/>
            <rFont val="Tahoma"/>
            <family val="2"/>
          </rPr>
          <t>Sádlová Lucie, Ing.:</t>
        </r>
        <r>
          <rPr>
            <sz val="9"/>
            <rFont val="Tahoma"/>
            <family val="2"/>
          </rPr>
          <t xml:space="preserve">
včetně DPH</t>
        </r>
      </text>
    </comment>
    <comment ref="Q122" authorId="0">
      <text>
        <r>
          <rPr>
            <b/>
            <sz val="9"/>
            <rFont val="Tahoma"/>
            <family val="2"/>
          </rPr>
          <t>Sádlová Lucie, Ing.:</t>
        </r>
        <r>
          <rPr>
            <sz val="9"/>
            <rFont val="Tahoma"/>
            <family val="2"/>
          </rPr>
          <t xml:space="preserve">
včetně DPH</t>
        </r>
      </text>
    </comment>
    <comment ref="P118" authorId="0">
      <text>
        <r>
          <rPr>
            <b/>
            <sz val="9"/>
            <rFont val="Tahoma"/>
            <family val="2"/>
          </rPr>
          <t>Sádlová Lucie, Ing.:</t>
        </r>
        <r>
          <rPr>
            <sz val="9"/>
            <rFont val="Tahoma"/>
            <family val="2"/>
          </rPr>
          <t xml:space="preserve">
včetně DPH</t>
        </r>
      </text>
    </comment>
    <comment ref="Q118" authorId="0">
      <text>
        <r>
          <rPr>
            <b/>
            <sz val="9"/>
            <rFont val="Tahoma"/>
            <family val="2"/>
          </rPr>
          <t>Sádlová Lucie, Ing.:</t>
        </r>
        <r>
          <rPr>
            <sz val="9"/>
            <rFont val="Tahoma"/>
            <family val="2"/>
          </rPr>
          <t xml:space="preserve">
včetně DPH</t>
        </r>
      </text>
    </comment>
    <comment ref="P40" authorId="0">
      <text>
        <r>
          <rPr>
            <b/>
            <sz val="9"/>
            <rFont val="Tahoma"/>
            <family val="2"/>
          </rPr>
          <t>Sádlová Lucie, Ing.:</t>
        </r>
        <r>
          <rPr>
            <sz val="9"/>
            <rFont val="Tahoma"/>
            <family val="2"/>
          </rPr>
          <t xml:space="preserve">
včetně DPH</t>
        </r>
      </text>
    </comment>
    <comment ref="I431" authorId="0">
      <text>
        <r>
          <rPr>
            <b/>
            <sz val="9"/>
            <rFont val="Tahoma"/>
            <family val="2"/>
          </rPr>
          <t>Sádlová Lucie, Ing.:</t>
        </r>
        <r>
          <rPr>
            <sz val="9"/>
            <rFont val="Tahoma"/>
            <family val="2"/>
          </rPr>
          <t xml:space="preserve">
dle místostarosty Kariky bude dokončeno v r. 2017</t>
        </r>
      </text>
    </comment>
    <comment ref="I432" authorId="0">
      <text>
        <r>
          <rPr>
            <b/>
            <sz val="9"/>
            <rFont val="Tahoma"/>
            <family val="2"/>
          </rPr>
          <t>Sádlová Lucie, Ing.:</t>
        </r>
        <r>
          <rPr>
            <sz val="9"/>
            <rFont val="Tahoma"/>
            <family val="2"/>
          </rPr>
          <t xml:space="preserve">
na základě informací od místostarosty Kariky bude dokončeno v r. 2017</t>
        </r>
      </text>
    </comment>
    <comment ref="I433" authorId="0">
      <text>
        <r>
          <rPr>
            <b/>
            <sz val="9"/>
            <rFont val="Tahoma"/>
            <family val="2"/>
          </rPr>
          <t>Sádlová Lucie, Ing.:</t>
        </r>
        <r>
          <rPr>
            <sz val="9"/>
            <rFont val="Tahoma"/>
            <family val="2"/>
          </rPr>
          <t xml:space="preserve">
na základě informací od místostarosty Kariky bude dokončeno v r. 2017</t>
        </r>
      </text>
    </comment>
    <comment ref="P20" authorId="0">
      <text>
        <r>
          <rPr>
            <b/>
            <sz val="9"/>
            <rFont val="Tahoma"/>
            <family val="2"/>
          </rPr>
          <t>Sádlová Lucie, Ing.:</t>
        </r>
        <r>
          <rPr>
            <sz val="9"/>
            <rFont val="Tahoma"/>
            <family val="2"/>
          </rPr>
          <t xml:space="preserve">
Předpokládané náklady na oplocení 200 000 Kč</t>
        </r>
      </text>
    </comment>
    <comment ref="Q578" authorId="0">
      <text>
        <r>
          <rPr>
            <b/>
            <sz val="9"/>
            <rFont val="Tahoma"/>
            <family val="2"/>
          </rPr>
          <t>Sádlová Lucie, Ing.:</t>
        </r>
        <r>
          <rPr>
            <sz val="9"/>
            <rFont val="Tahoma"/>
            <family val="2"/>
          </rPr>
          <t xml:space="preserve">
Odhadovaná cena studie  
Pařížské ulice:                   100 tis Kč 
Velké Hradební (celá):     450 tis Kč
Dlouhá:                              190 tis Kč
Brněnská:                           350 tis Kč
Masarykova:                      800 tis Kč
</t>
        </r>
      </text>
    </comment>
    <comment ref="P578" authorId="0">
      <text>
        <r>
          <rPr>
            <b/>
            <sz val="9"/>
            <rFont val="Tahoma"/>
            <family val="2"/>
          </rPr>
          <t>Sádlová Lucie, Ing.:</t>
        </r>
        <r>
          <rPr>
            <sz val="9"/>
            <rFont val="Tahoma"/>
            <family val="2"/>
          </rPr>
          <t xml:space="preserve">
Poznámky k předpokládané ceně:
Celková rekonstrukce městské ulice, tj. vymění se úplně všechno včetně podloží atd. se pohybuje kolem 3,5tis/m2;
                           Výměra  (m2)            
Pařížská                   3 059
Velká Hradební         13 297
Dlouhá                     5 714
Brněnská                  1 000
Masarykova               28 624
SUMA                      51 694
                      studie zhruba (mil Kč)
Pařížská                0,10
Velká Hradební      0,45
Dlouhá                 0,19
Brněnská              0,04
Masarykova           0,80
SUMA                  1,58
                        Cena celkové rekonstrukce: (mil. Kč)
Pařížská              10,70
Velká Hradební   46,50
Dlouhá              19,99
Brněnská           3,50
Masarykova        100,00
SUMA               180,69
                         Cena celk. projektu: (mil. Kč) 
Pařížská               1,00
Velká Hradební     4,50
Dlouhá                1,90
Brněnská             0,35
Masarykova          8,00
SUMA                 15,75
                          SUMA (mil. Kč) 
Pařížská               11,80
Velká Hradební     51,45
Dlouhá                22,08
Brněnská             3,89
Masarykova          108,80
SUMA                 198,02
V případě zadání více ulic dohromady, lze očekávat výrazné snížení nákladů
</t>
        </r>
      </text>
    </comment>
    <comment ref="P584" authorId="0">
      <text>
        <r>
          <rPr>
            <b/>
            <sz val="9"/>
            <rFont val="Tahoma"/>
            <family val="2"/>
          </rPr>
          <t>Sádlová Lucie, Ing.:</t>
        </r>
        <r>
          <rPr>
            <sz val="9"/>
            <rFont val="Tahoma"/>
            <family val="2"/>
          </rPr>
          <t xml:space="preserve">
Hrubý odhad nákladů na studii / projekt / realizaci 
a)   35 tis. Kč studie/soutěž
b)   25 tis. Kč projekt
c) 440 tis. Kč realizace
Celkem 500 tis. Kč.
Ztráta :  11 tis Kč ročně za ušlý pronájem
</t>
        </r>
      </text>
    </comment>
    <comment ref="P602" authorId="0">
      <text>
        <r>
          <rPr>
            <b/>
            <sz val="9"/>
            <rFont val="Tahoma"/>
            <family val="2"/>
          </rPr>
          <t>Sádlová Lucie, Ing.:</t>
        </r>
        <r>
          <rPr>
            <sz val="9"/>
            <rFont val="Tahoma"/>
            <family val="2"/>
          </rPr>
          <t xml:space="preserve">
Hrubý odhad nákladů na studii / projekt / realizaci celkové rekonstrukce ulice:
a) Rekonstrukce městské obchodní ulice
(Pařížská, Dlouhá, Brněnská)
                                            490 tis Kč / 4,89 mil Kč / 48,87 mil. Kč 
b) Rekonstrukce horního hradebního okruhu - Velká Hradební (Pařížská - Důlce):   
                                            670 tis Kč / 6,65 mil Kč / 66,48 mil. Kč 
c) Rekonstrukce hlavní městské obchodní třídy – Masarykova
(Revoluční - Šaldova): 
                                            1,43 mil Kč / 14,31 mil Kč/ 143,12 mil. Kč
</t>
        </r>
      </text>
    </comment>
    <comment ref="P605" authorId="0">
      <text>
        <r>
          <rPr>
            <b/>
            <sz val="9"/>
            <rFont val="Tahoma"/>
            <family val="2"/>
          </rPr>
          <t>Sádlová Lucie, Ing.:</t>
        </r>
        <r>
          <rPr>
            <sz val="9"/>
            <rFont val="Tahoma"/>
            <family val="2"/>
          </rPr>
          <t xml:space="preserve">
a) Studie  .   .     .    .   .      .     .   .    .   . 20 tis Kč   
(http://www.strukturalni-fondy.cz/cs/Microsites/IROP/Vyzvy/Vyzva-c-9-Uzemni-studie)
</t>
        </r>
      </text>
    </comment>
    <comment ref="P13" authorId="0">
      <text>
        <r>
          <rPr>
            <b/>
            <sz val="9"/>
            <rFont val="Tahoma"/>
            <family val="2"/>
          </rPr>
          <t>Sádlová Lucie, Ing.:</t>
        </r>
        <r>
          <rPr>
            <sz val="9"/>
            <rFont val="Tahoma"/>
            <family val="2"/>
          </rPr>
          <t xml:space="preserve">
nutné roční budoucí provozní náklady: 1 mil. Kč/rok</t>
        </r>
      </text>
    </comment>
    <comment ref="P12" authorId="0">
      <text>
        <r>
          <rPr>
            <b/>
            <sz val="9"/>
            <rFont val="Tahoma"/>
            <family val="2"/>
          </rPr>
          <t>Sádlová Lucie, Ing.:</t>
        </r>
        <r>
          <rPr>
            <sz val="9"/>
            <rFont val="Tahoma"/>
            <family val="2"/>
          </rPr>
          <t xml:space="preserve">
nutné roční budoucí provozní náklady:0,1 mil. Kč/rok</t>
        </r>
      </text>
    </comment>
    <comment ref="P11" authorId="0">
      <text>
        <r>
          <rPr>
            <b/>
            <sz val="9"/>
            <rFont val="Tahoma"/>
            <family val="2"/>
          </rPr>
          <t>Sádlová Lucie, Ing.:</t>
        </r>
        <r>
          <rPr>
            <sz val="9"/>
            <rFont val="Tahoma"/>
            <family val="2"/>
          </rPr>
          <t xml:space="preserve">
nutné roční budoucí provozní náklady:m 0,1 mil. Kč/rok</t>
        </r>
      </text>
    </comment>
    <comment ref="P10" authorId="0">
      <text>
        <r>
          <rPr>
            <b/>
            <sz val="9"/>
            <rFont val="Tahoma"/>
            <family val="2"/>
          </rPr>
          <t>Sádlová Lucie, Ing.:</t>
        </r>
        <r>
          <rPr>
            <sz val="9"/>
            <rFont val="Tahoma"/>
            <family val="2"/>
          </rPr>
          <t xml:space="preserve">
nutné roční budoucí provozní náklady: 0,1 mil. Kč</t>
        </r>
      </text>
    </comment>
    <comment ref="P9" authorId="0">
      <text>
        <r>
          <rPr>
            <b/>
            <sz val="9"/>
            <rFont val="Tahoma"/>
            <family val="2"/>
          </rPr>
          <t>Sádlová Lucie, Ing.:</t>
        </r>
        <r>
          <rPr>
            <sz val="9"/>
            <rFont val="Tahoma"/>
            <family val="2"/>
          </rPr>
          <t xml:space="preserve">
nutné roční budoucí provozní náklady: 0,1 mil. Kč/rok</t>
        </r>
      </text>
    </comment>
    <comment ref="P8" authorId="0">
      <text>
        <r>
          <rPr>
            <b/>
            <sz val="9"/>
            <rFont val="Tahoma"/>
            <family val="2"/>
          </rPr>
          <t>Sádlová Lucie, Ing.:</t>
        </r>
        <r>
          <rPr>
            <sz val="9"/>
            <rFont val="Tahoma"/>
            <family val="2"/>
          </rPr>
          <t xml:space="preserve">
nutné roční budoucí provozní náklady: 1 mil. Kč/rok</t>
        </r>
      </text>
    </comment>
    <comment ref="P7" authorId="0">
      <text>
        <r>
          <rPr>
            <b/>
            <sz val="9"/>
            <rFont val="Tahoma"/>
            <family val="2"/>
          </rPr>
          <t>Sádlová Lucie, Ing.:</t>
        </r>
        <r>
          <rPr>
            <sz val="9"/>
            <rFont val="Tahoma"/>
            <family val="2"/>
          </rPr>
          <t xml:space="preserve">
nutné roční budoucí provozní náklady: 0,1 mil. Kč/rok</t>
        </r>
      </text>
    </comment>
    <comment ref="P3" authorId="0">
      <text>
        <r>
          <rPr>
            <b/>
            <sz val="9"/>
            <rFont val="Tahoma"/>
            <family val="2"/>
          </rPr>
          <t>Sádlová Lucie, Ing.:</t>
        </r>
        <r>
          <rPr>
            <sz val="9"/>
            <rFont val="Tahoma"/>
            <family val="2"/>
          </rPr>
          <t xml:space="preserve">
ca 10-12 000 Kč/1 park. Místo)</t>
        </r>
      </text>
    </comment>
  </commentList>
</comments>
</file>

<file path=xl/sharedStrings.xml><?xml version="1.0" encoding="utf-8"?>
<sst xmlns="http://schemas.openxmlformats.org/spreadsheetml/2006/main" count="4171" uniqueCount="1355">
  <si>
    <t xml:space="preserve">1.1 Zajistit přiměřený urbánní rozvoj </t>
  </si>
  <si>
    <t>vítězný návrh</t>
  </si>
  <si>
    <t>Architektonická soutěž- prostor mezi O.C. Labe a O. C. Forum</t>
  </si>
  <si>
    <t>OIÚP</t>
  </si>
  <si>
    <t>NE</t>
  </si>
  <si>
    <t>N</t>
  </si>
  <si>
    <t xml:space="preserve">Turistická značení </t>
  </si>
  <si>
    <t>Cestovní ruch</t>
  </si>
  <si>
    <t>5.5 Podporovat sounáležitost občanů s městem a jeho tradicemi</t>
  </si>
  <si>
    <t>Na území města bylo a je několik zajímavých míst spjatých s jeho historií. Informační tabule by vhodným obsahem připomněly nejenom občanům města, ale i jeho návštěvníkům jejich vývoj (kostely, hřbitovy, historické budovy, veřejná prostranství atd.)</t>
  </si>
  <si>
    <t>Informační tabule historicky zajímavých míst</t>
  </si>
  <si>
    <t>veřejnost</t>
  </si>
  <si>
    <t>A</t>
  </si>
  <si>
    <t>Revitalizace</t>
  </si>
  <si>
    <t>5.3 Zvýšit atraktivitu města a jeho přirodních a industriálních hodnot</t>
  </si>
  <si>
    <t xml:space="preserve">V minulosti byl vybudován na území Viničního vrchu lesopark, který je v současné době zanedbán. Prochází jím turistická Fričova stezka se zarostlou vyhlídkou a nedaleko se nachází zajímavá přírodní lokalita údolí Pekelského potoka s vodopádem. Cílem je upravit cesty, vybudovat odpočinková místa (lavičky, altány, pikniková loučka), opravit strom života zakladatelů lesoparku, vybudovat novou vyhlídku, vyčistit potok. </t>
  </si>
  <si>
    <t>Lesopark Viniční vrch</t>
  </si>
  <si>
    <t>5.1 Zlepšit podmínky pro kulturní život ve městě</t>
  </si>
  <si>
    <t>zpráva</t>
  </si>
  <si>
    <t>Dotace na činoherní činnost</t>
  </si>
  <si>
    <t>OMOŠ</t>
  </si>
  <si>
    <t xml:space="preserve">3.2 Zlepšit podmínky pro školství, celoživotní a mimoškolní vzdělávání </t>
  </si>
  <si>
    <t>Investice do infrastruktury (opravy a údržba) - ZŠ a MŠ</t>
  </si>
  <si>
    <t>Příspěvek na provoz - Kulturní středisko města Ústí nad Labem</t>
  </si>
  <si>
    <t>Příspěvek na provoz - Muzeum města Ústí nad Labem</t>
  </si>
  <si>
    <t>rozšíření kapacity</t>
  </si>
  <si>
    <t>Rozšíření kapacit MŠ</t>
  </si>
  <si>
    <t>kolaudace</t>
  </si>
  <si>
    <t>ZŠ a ZUŠ Husova - vybudování víceúčelového hřiště</t>
  </si>
  <si>
    <t>provedené demolice, zajištění bezpečnosti obyvatelstva</t>
  </si>
  <si>
    <t>Demolice brownfieldů</t>
  </si>
  <si>
    <t xml:space="preserve">1.4 Prosazovat zájmy města na krajské a státní úrovni, budovat, rozvíjet efektivní partnerství a rozšiřovat spolupráci s NNO, zsikovým sektorem a insitucemi </t>
  </si>
  <si>
    <t>nabytí vodního díla a pozemků do majetku města</t>
  </si>
  <si>
    <t>Dobrovolný svazek obcí Jezero Milada</t>
  </si>
  <si>
    <t xml:space="preserve">OSR </t>
  </si>
  <si>
    <t>ZŠ Pod Vodojemem - stavební úpravy dvou tělocvičen</t>
  </si>
  <si>
    <t xml:space="preserve">Doplnění herních prvků na stávajícím dětském hřišti Návětrná </t>
  </si>
  <si>
    <t>UMO Město</t>
  </si>
  <si>
    <t>Dotace na akce a činnost v oblasti kultury</t>
  </si>
  <si>
    <t>OKSS</t>
  </si>
  <si>
    <t>ZŠ Stříbrnická - rekonstrukce bazénu</t>
  </si>
  <si>
    <t>Dotace na sportovní akce</t>
  </si>
  <si>
    <t xml:space="preserve">4.6 Využít potenciálu krajinných prvků na území města a podporovat environmentální výchovu, vzdělávání a osvětu </t>
  </si>
  <si>
    <t>Dotace pro MO na zeleň</t>
  </si>
  <si>
    <t>OŽP</t>
  </si>
  <si>
    <t>Dotace sportovním klubům a občanským sdružením</t>
  </si>
  <si>
    <t>MO Město</t>
  </si>
  <si>
    <t xml:space="preserve">Žádost ředitele školy z roku 2012, okna jsou ve špatném stavu, dochází k velkým tepelným únikům, tělocvičnu nelze v zimních měsících vytopit na teplotu požadovanou KHS Ústeckého kraje. Stížnosti rodičů i žáků školy. Předmětem akce je výměna dnes již nevyhovujícího zasklení obvodového pláště tělocvičny, které bude demontováno a nahrazeno vyzdívkou v kombinaci s plastovými okny. S těmito pracemi bude spojená úprava denního a umělého osvětlení, přirozeného větrání a dodání nové elektroinstalace vč. nového osvětlení. </t>
  </si>
  <si>
    <t>ZŠ Vinařská - stavební úpravy tělocvičny</t>
  </si>
  <si>
    <t>Doplnit a obměnit mobiliář sadu (lavičky, pergoly, odpadkové koše). Dobudovat síť pěších tras s návazností na okolí. Instalovat informační tabuli s historií místa.</t>
  </si>
  <si>
    <t xml:space="preserve">Mánesovy sady - revitalizace </t>
  </si>
  <si>
    <t xml:space="preserve">Naučná stezka by propojila turistickým značením zajímavá místa a informačními panely poutavým způsobem o nich informovala (kostel, hrázděné domy, vodopád, vyhlídka na kopci Vyhlídka, poustevna).  </t>
  </si>
  <si>
    <t>Naučná stezka Mojžíř</t>
  </si>
  <si>
    <t>3.3 Udržet a rozvíjet kvalitní síť sociálních služeb a ostatních služeb v rámci komunitního plánování</t>
  </si>
  <si>
    <t>Investice do infrastruktury (opravy a údržba) - sociální oblast</t>
  </si>
  <si>
    <t>2.3 Zkvalitnit a více ekologizovat MHD</t>
  </si>
  <si>
    <t>IPRM Mobilita - Dobudování obratiště a točny</t>
  </si>
  <si>
    <t>DPmÚL</t>
  </si>
  <si>
    <t xml:space="preserve">2.2 Optimalizovat dopravní systém města, posílit multimodální mobilitu </t>
  </si>
  <si>
    <t>IPRM Mobilita - elektronický odbavovací systém</t>
  </si>
  <si>
    <t>OSR</t>
  </si>
  <si>
    <t>IPRM Mobilita - inteligentní zastávky</t>
  </si>
  <si>
    <t>pořízení trolejbusů</t>
  </si>
  <si>
    <t>IPRM Mobilita - Nákup 26 ks nízkopodlažních trolejbusů</t>
  </si>
  <si>
    <t>IPRM Mobilita - rekonstrukce zastávek a zálivů</t>
  </si>
  <si>
    <t>projektová dokumentace</t>
  </si>
  <si>
    <t>K Loděnici - rekonstrukce komunikace - PD</t>
  </si>
  <si>
    <t>ODM</t>
  </si>
  <si>
    <t>Na Masarykově ulici je u pěší zóny již delší dobu poškozená cenná mozaika. Je znám i autor, který by mohl poskytnout poškozenou (chybějící) část, viz připojené foto.</t>
  </si>
  <si>
    <t>Oprava mozaiky na Masarykově ulici</t>
  </si>
  <si>
    <t>5.4 Oživení řeky Labe</t>
  </si>
  <si>
    <t xml:space="preserve">Propojit Budovský vodopád turistickým značením po stávajících cestách, které bude nutné upravit, s přívozem ve Svádově. Cesta by vedla okolo zajímavého kostela sv. Jakuba ve Svádově (doplnit informační panel o jeho historii) a propojila by oba břehy Labe. </t>
  </si>
  <si>
    <t>Propojení Budovského vodopádu s přívozem ve Svádově</t>
  </si>
  <si>
    <t>Mezi Krásným Březnem a Doběticemi leží romantické údolí s jezírkem a vodopády, kterým v minulosti vedla turistická stezka. Upravit prostor pro relaxaci a zdravý pohyb v krásné přírodě (cesty, schody, můstky, lavičky, krytá odpočívadla apod.).</t>
  </si>
  <si>
    <t xml:space="preserve">Revitalizace Tillemannova údolí </t>
  </si>
  <si>
    <t>V těsné blízkosti sídliště Severní Terasa bylo v minulosti upraveno údolí podél Chuderovského potoka v délce cca 400 m jako oddychová zóna, která byla poškozena povodní. Navrácení do původního stavu, případně i vylepšit.</t>
  </si>
  <si>
    <t>Revitalizace údolí Chuderovského potoka</t>
  </si>
  <si>
    <t>Vyhlídkový altán by byl vybudován na okraji lesa nad zahrádkářskou osadou v ulici Lužická, která směřuje k Erbenově vyhlídce. Místo poskytuje nádherný výhled do labského údolí a na panorama kopců Českého středohoří. Lesem prochází několik pěšin, které slouží k relaxaci a zdravému pohybu obyvatel města a altán by poskytl místo pro odpočinek a meditaci.</t>
  </si>
  <si>
    <t>Vyhlídkový altán</t>
  </si>
  <si>
    <t>4.5 Zlepšit nakládání s odpady</t>
  </si>
  <si>
    <t>nákup</t>
  </si>
  <si>
    <t>Nákup odpadových nádob na BRKO - nádoby na BRKO 1 100 l - 80 ks</t>
  </si>
  <si>
    <t>Nákup odpadových nádob na BRKO - nádoby na BRKO 240 l - 1 000 ks</t>
  </si>
  <si>
    <t>Nákup radaru pro vyšetřování bezpečnosti stromů - TREE Radar</t>
  </si>
  <si>
    <t xml:space="preserve"> N</t>
  </si>
  <si>
    <t xml:space="preserve">Olšinský vodopád patří mezi zajímavé přírodní zajímavosti na území našeho města. Možnost vidět ho je pouze ze soukromého pozemku. Cílem je k němu vybudovat přístupovou cestu buďto ze stávající turistické stezky, nebo z obce Olšinky. </t>
  </si>
  <si>
    <t>Zpřístupnění Olšinského vodopádu</t>
  </si>
  <si>
    <t>Vložit do vyfrézované dlažby pás (šipku) ve směru odklonu věže v délce 200,9 cm s reliéfním nápisem Odklon věže 200,9 cm</t>
  </si>
  <si>
    <t>Odklon věže kostela Nanebevzetí Panny Marie</t>
  </si>
  <si>
    <t xml:space="preserve">Nová parkovací místa Skorotice u hřbitova </t>
  </si>
  <si>
    <t>Přístavní ŠPICE</t>
  </si>
  <si>
    <t>4.2 Iniciovat opatření vedoucí k ochraně vod</t>
  </si>
  <si>
    <t>Opatření k ochraně vod</t>
  </si>
  <si>
    <t>Osvěta a propagace v oblasti ŽP</t>
  </si>
  <si>
    <t xml:space="preserve">Revitalizace veřejných prostranství centra města Ústí nad Labem (studie / architektonické soutěže): Pařížská; Velká Hradební; Dlouhá; Brněnská; Masarykova ul.  </t>
  </si>
  <si>
    <t>Parkoviště Keplerova ul.</t>
  </si>
  <si>
    <t>UMO Neštěmice</t>
  </si>
  <si>
    <t>Podpora domovů pro seniory a péče v terénu</t>
  </si>
  <si>
    <t>Podpora nestátních sociálních služeb (vč. Programu rozvoje lidských zdrojů)</t>
  </si>
  <si>
    <t>nelze odhadnout</t>
  </si>
  <si>
    <t>Cíl: zlepšení veřejného prostranství centra města -Dodržení čisté linie náměstí – odstranění rušivých prvků</t>
  </si>
  <si>
    <t>Studie –  Lidické náměstí včetně okolí</t>
  </si>
  <si>
    <t>Prevence a likvidace skládek</t>
  </si>
  <si>
    <t>3.5 Zvýšit bezpečnost a posílit prevenci kriminality</t>
  </si>
  <si>
    <t>Prevence kriminality</t>
  </si>
  <si>
    <t>MP</t>
  </si>
  <si>
    <t>4.3 Zlepšit protipovodňovou ochranu a řešit další přírodní rizika při respektování environmentáních limitů a hodnot</t>
  </si>
  <si>
    <t>závěrečná zpráva</t>
  </si>
  <si>
    <t>Prevence sesuvů a skalních řícení - skalní řícení na p.p.č. 3456/7, k.ú. Ústí nad Labem</t>
  </si>
  <si>
    <t>Prevence svahových a skalních řicení - Vaňov Čertovka</t>
  </si>
  <si>
    <t>Prodejní jednotky Zanádraží</t>
  </si>
  <si>
    <t>Projekt PREVENT</t>
  </si>
  <si>
    <t>Propagace města v oblasti cestovního ruchu (veletrhy, výstavy atd.)</t>
  </si>
  <si>
    <t>Propagační materiál (pořízení propagačních předmětů pro prezentaci města)</t>
  </si>
  <si>
    <t>Protipovodňová opatření</t>
  </si>
  <si>
    <t xml:space="preserve">1.3 Zefektivnit řízení města, městských částí, organizací a společností města </t>
  </si>
  <si>
    <t>Strategie</t>
  </si>
  <si>
    <t>Příprava a zpracování Strategie rozvoje města na období 2015 - 2020</t>
  </si>
  <si>
    <t>Přístav pro sportovní a vodní turistiku v Pirně Marina Labe v Píšťanech, Dobkovicích a Ústí n.L</t>
  </si>
  <si>
    <t xml:space="preserve">Rekonstrukce dětského hřiště Hornická </t>
  </si>
  <si>
    <t>Využít možnost čerpání dotací na projekty.</t>
  </si>
  <si>
    <t>Rekonstrukce dlážděné plochy před MmÚ - Velká Hradební</t>
  </si>
  <si>
    <t>Rekonstrukce chodníků</t>
  </si>
  <si>
    <t xml:space="preserve">Rekonstrukce chodníku Božtěšická včetně zastávky MHD </t>
  </si>
  <si>
    <t xml:space="preserve">Rekonstrukce chodníků České Mládeže </t>
  </si>
  <si>
    <t xml:space="preserve">Rekonstrukce chodníku Osvoboditelů </t>
  </si>
  <si>
    <t xml:space="preserve">Rekonstrukce chodníku Park Republiky </t>
  </si>
  <si>
    <t xml:space="preserve">Studie (architektonické soutěže): Pařížská; Velká Hradební; Dlouhá; Brněnská; Masarykova ul.  </t>
  </si>
  <si>
    <t xml:space="preserve">Stavba </t>
  </si>
  <si>
    <t>Spolkový dům Prokopa Diviše 1605/5</t>
  </si>
  <si>
    <t>30 let</t>
  </si>
  <si>
    <t>UMO Střekov</t>
  </si>
  <si>
    <t xml:space="preserve">Rekonstrukce ostatních chodníků na území MO dle žádosti občanů a místního šetření </t>
  </si>
  <si>
    <t>Rekonstrukce plavecké haly</t>
  </si>
  <si>
    <t>Rekonstrukce podchodu Kamenný Vrch - projektová dokumentace</t>
  </si>
  <si>
    <t>Rekonstrukce skateparku</t>
  </si>
  <si>
    <t xml:space="preserve">Chodníky </t>
  </si>
  <si>
    <t>Komunikace</t>
  </si>
  <si>
    <t>15 let</t>
  </si>
  <si>
    <t>MO Střekov</t>
  </si>
  <si>
    <t>Stávající povrch chodníku včetně obrubníků je poškozený. Je třeba instalovat nové obrubníky a nový asfaltový povrch.</t>
  </si>
  <si>
    <t>Oprava chodníku na levé straně ulice Jeseninova</t>
  </si>
  <si>
    <t>Rekonstrukce vyhlídky Vysoký Ostrý</t>
  </si>
  <si>
    <t xml:space="preserve">N </t>
  </si>
  <si>
    <t>nabytí vodního díla včetně pozemků do majetku města</t>
  </si>
  <si>
    <t>Rekultivace zbytkové jámy Petri - výkup pozemků</t>
  </si>
  <si>
    <t>Stávající povrch chodníku včetně obrubníků je poškozený. Je třeba  instalovat nové  obrubníky a nový asfaltový povrch.</t>
  </si>
  <si>
    <t>Oprava chodníku na pravé straně ulice Jeseninova</t>
  </si>
  <si>
    <t>Řešení hlukové zátěže</t>
  </si>
  <si>
    <t>10 let</t>
  </si>
  <si>
    <t>Projektová dokumentace pro veřejné osvětlení. Po realizaci dojde ke zvýšení bezpečnosti chodců.</t>
  </si>
  <si>
    <t>Osvětlení</t>
  </si>
  <si>
    <t>Výstavba nových lamp veřejného osvětlení pro cestu v ulici Rodinova</t>
  </si>
  <si>
    <t>Realizace veřejného osvětlení v ulici Rodinova- Lázeňská</t>
  </si>
  <si>
    <t>profinancování</t>
  </si>
  <si>
    <t>Slaďování rodinného a pracovního života</t>
  </si>
  <si>
    <t>Vypracování PD - výměna starých oken, oprava pláště budovy</t>
  </si>
  <si>
    <t xml:space="preserve">Rekonstrukce objektu Žukova 546/15 - rekonstrukce fasády oken </t>
  </si>
  <si>
    <t>Sloninec v ZOO - projektová dokumentace</t>
  </si>
  <si>
    <t>St.úpravy Bornejského pavilonu a Pavilonu exotů v ZOO</t>
  </si>
  <si>
    <t>KP</t>
  </si>
  <si>
    <t>Stavební úpravy hřiště "Rudá Střekov"</t>
  </si>
  <si>
    <t>Projektová příprava pro nezbytnou obnovu rozvodů tepla, SUV a elektro – vše zastaralé.</t>
  </si>
  <si>
    <t>Projektová dokumentace rekonstrukce vnitřních rozvodů Žukova 546/15</t>
  </si>
  <si>
    <t>Elektrika</t>
  </si>
  <si>
    <t>Inženýrské sítě</t>
  </si>
  <si>
    <t>Jedná se o výměnu stávajících rozvodů tepla, SUV a elektro.</t>
  </si>
  <si>
    <t>Rekonstrukce vnitřních rozvodů Žukova 546/15</t>
  </si>
  <si>
    <t>Svoz, sběr a třídení ,využití, zneškodnění odpadu</t>
  </si>
  <si>
    <t>Údržba a opravy komunikací</t>
  </si>
  <si>
    <t>Údržba a výsadba zeleně, vč. mobiliáře</t>
  </si>
  <si>
    <t>Úhrada prokazatelné ztráty DPmÚL</t>
  </si>
  <si>
    <t>ul. K Loděnici - rekonstrukce komunikace</t>
  </si>
  <si>
    <t>ul. Žukovova - rekonstrukce komunikace</t>
  </si>
  <si>
    <t>ul. Žukovova - rekonstrukce komunikace - PD</t>
  </si>
  <si>
    <t>Realizace – výstavba parkoviště v  ulici Tolstého</t>
  </si>
  <si>
    <t>Realizace parkoviště v ulici Tolstého</t>
  </si>
  <si>
    <t>Ústí nad Labem - Krásné Březno - přemístění trolejbusové zastávky</t>
  </si>
  <si>
    <t>Ústí nad Labem - Krásné Březno - úprava křižovatky Neštěmická - Výstupní</t>
  </si>
  <si>
    <t>Ústí nad Labem - Střekov, zklidnění ul. Nová</t>
  </si>
  <si>
    <t xml:space="preserve">Vybudování hřiště pro seniory – Stříbrnické Nivy </t>
  </si>
  <si>
    <t xml:space="preserve">Výměna poškozených prvků na stávajících dětských hřištích </t>
  </si>
  <si>
    <t>Výstavba MŠ v Zeleni vč. nákupu DDHM</t>
  </si>
  <si>
    <t>Výstavba nástupního ostrůvku MHD Rodinova</t>
  </si>
  <si>
    <t>Výstavba stanovišť odpadů - 50 stanovišť</t>
  </si>
  <si>
    <t>Zajištění výstavby Sběrného dvora Střekov - nákup pozemku od Ústí Oils s.r.o.</t>
  </si>
  <si>
    <t>Zajištění výstavby Sběrného dvora Střekov - PD pro stavební povolení a IIČ</t>
  </si>
  <si>
    <t>Zajištění výstavby Sběrného dvora Střekov - realizace stavby sběrného dvora</t>
  </si>
  <si>
    <t>Zhotovení chodníku ve Svádově</t>
  </si>
  <si>
    <t>4.1 Zvyšovat kvalitu ovduší a zlešit systém hospodaření s energiemi</t>
  </si>
  <si>
    <t>Zlepšení tepelně technických vlastností objektu Truhlářova 32</t>
  </si>
  <si>
    <t>nový územní plán</t>
  </si>
  <si>
    <t xml:space="preserve">Změna a aktualizace územního plánu </t>
  </si>
  <si>
    <t>Zpracování kompletní evidence VKP</t>
  </si>
  <si>
    <t>1.2 Využit potenciální spolupráce měst v Ústecké aglomeraci</t>
  </si>
  <si>
    <t>Strategie jako nástroj pro čerpání evrpských dotací v letech 2015 - 2020</t>
  </si>
  <si>
    <t>Zpracování Strategie ITI</t>
  </si>
  <si>
    <t>ZŠ Nová - osvětlení hřiště s umělým povrchem na kopanou</t>
  </si>
  <si>
    <t>Aktivní partnerství v rámci DSO Jezera Milada</t>
  </si>
  <si>
    <t>Aktivní zapojení města do projektů ITI (partnerství subjektů) - využití a propagace potenciálu Jezera Milada (pořádání akcí podobného typu jako byl např. Víkend na Miladě)</t>
  </si>
  <si>
    <t>Analýza stavu odpadového hospodářství (sběrné dvory, třídění odpadu, systém s nakládání a recyklací odpadů a rešerše smart přístupu nakládání s odpady) a zhodnocení potenciálu a příležitostí</t>
  </si>
  <si>
    <t>Atkualizace Cyklogenerelu</t>
  </si>
  <si>
    <t>Besedy - propagace hodnot (industriální)</t>
  </si>
  <si>
    <t>Collegium Bohemicum, o.p.s.</t>
  </si>
  <si>
    <t>Cyklostezka Bukov</t>
  </si>
  <si>
    <t>Domovy pro seniory - příspěvek na provoz</t>
  </si>
  <si>
    <t>FO</t>
  </si>
  <si>
    <t>Dopravní podnik města Ústí nad Labem</t>
  </si>
  <si>
    <t>Činohra Ústí nad Labem</t>
  </si>
  <si>
    <t>Drobná turistická infrastruktura (turistické značení atd.)</t>
  </si>
  <si>
    <t>Chodník na Předmostí</t>
  </si>
  <si>
    <t>Chodník u zastávka MHD Božtěšická</t>
  </si>
  <si>
    <t>Chodníky Hornické domy</t>
  </si>
  <si>
    <t>Informační středisko (provoz + nákup zboží k dalšímu prodeji)</t>
  </si>
  <si>
    <t>NELZE URČIT</t>
  </si>
  <si>
    <t>Inventarizace dokumentů (urbanistických studií, dokumentací) z archivu ORM a jejich prezentace veřejnosti formou výstavy</t>
  </si>
  <si>
    <t>IPRM Centrum - Plavecký areál Klíše</t>
  </si>
  <si>
    <t>Rekonstrukce vnitřních, nevyužitých prostor v objektu, které dříve tvořily technické zázemí (prádelny,…) tak, aby mohly být pronajímány</t>
  </si>
  <si>
    <t>Rekostrukce vnitřních prostor objektu Kubelíkova 1231/1</t>
  </si>
  <si>
    <t>Parkování Dobětice</t>
  </si>
  <si>
    <t>Parkoviště Herbenova</t>
  </si>
  <si>
    <t>20 let</t>
  </si>
  <si>
    <t>Jde o studii proveditelnosti rekonstrukce objektu Lázně Vrbenského za předpokladu jeho koupě.</t>
  </si>
  <si>
    <t>Jde o studii revitalizace území u Střekovského nádraží u objektů parní vodárny, objektu  pro hasiče a depozitu vozidel.</t>
  </si>
  <si>
    <t>Technopark - využití  území v okolí parní vodárny</t>
  </si>
  <si>
    <t>Pečovatelská služba Ústí nad Labem - příspěvek na provoz</t>
  </si>
  <si>
    <t>Personální posílení OHA o 1 GIS pracovníka (náplň - plán veřejných prostranství 1.1, zónace pro stanovení podmínek regulace reklamy apod.)</t>
  </si>
  <si>
    <t>Závěrečná hodnotící zpráva</t>
  </si>
  <si>
    <t>Personální zajištění 1 plného prac. úvazku "proinvestorského" poradenství (akční složka) - při OHA</t>
  </si>
  <si>
    <t>Plavecký areál Klíše - vlastní zdroje - rezerva</t>
  </si>
  <si>
    <t>Podpora komunitního kompostování (partnerství subjektů) - vazba na řešení problematiky odpadového hospodářství</t>
  </si>
  <si>
    <t>Podpora komunitních zahrad (partnerství subjektů) - optimálně na plochách brownfields, nedostatečně využitých apod.</t>
  </si>
  <si>
    <t>Podpora nestátních sociálních služeb</t>
  </si>
  <si>
    <t>Podpora ostatního sportu</t>
  </si>
  <si>
    <t>Podpora preferovaného sportu</t>
  </si>
  <si>
    <t>Pořízení cenové mapy</t>
  </si>
  <si>
    <t>Pořízení odborných podkladových studií - dopravní řešení (příprava ÚP nebo jeho změny)</t>
  </si>
  <si>
    <t>Prezentace studenských prací veřejnosti</t>
  </si>
  <si>
    <t>Projekt APPEACE</t>
  </si>
  <si>
    <t>Provoz lanové dráhy</t>
  </si>
  <si>
    <t>Případné demolice</t>
  </si>
  <si>
    <t>Publikační činnost (tisk propagačních materiálů)</t>
  </si>
  <si>
    <t>Realizace pilotních projektů městských intervencí směřujících ke zlepšení image města - revitalizac rozhraní na pomezí brownfields a veřejných prostorů - počet cca 3-5/rok</t>
  </si>
  <si>
    <t xml:space="preserve"> Zlepšení tepelně-izolačních vlastností objektu – zateplení a rekonstrukce vnějšího pláště.</t>
  </si>
  <si>
    <t>Zateplení a rekonstrukce objektu Kubelíkova 1231/1</t>
  </si>
  <si>
    <t>Rekonstrukce sociálních zařízení MmÚ</t>
  </si>
  <si>
    <t>Seminář/konference - brownfields (osvěta) - spolupráce OHA a OSR (2x-4x ročně)</t>
  </si>
  <si>
    <t>Spolupráce s VŠ v rámci ateliérové výuky (vztah regenerace brownfields a veřejných prostorů - městské intervence mající dopad na image)</t>
  </si>
  <si>
    <t>Stavební úpravy Městského fotbalového stadionu - dovybavení tribuny</t>
  </si>
  <si>
    <t>Stavební úpravy Městského fotbalového stadionu - splátka</t>
  </si>
  <si>
    <t>Strategie rozvoje města Ústí nad Labem 2015-2020</t>
  </si>
  <si>
    <t>Třídění bioodpadu</t>
  </si>
  <si>
    <t>Územní studie (územně plánovací podklady)</t>
  </si>
  <si>
    <t>Zabezpečení opěrné zdi garážový dvůr Králova výšina</t>
  </si>
  <si>
    <t>Založení nové zeleně, včetně 100% výměny ornice (p. p. č. 4305  v k. ú. ÚL)</t>
  </si>
  <si>
    <t>Zoologická zahrada Ústí nad Labem - příspěvek na provoz</t>
  </si>
  <si>
    <t>Nezbytná výměna střechy, včetně jejího zateplení.</t>
  </si>
  <si>
    <t>Zateplení a rekonstrukce střechy objektu Kamenná 1431/3</t>
  </si>
  <si>
    <t xml:space="preserve">Jedná se o rozšíření stávajícího dětského hřiště v Centrálním parku na Severní Terase a vybudování dětského lanového centra pro rozvoj motorických dovedností našich nejmenších spoluobčanů </t>
  </si>
  <si>
    <t>Dětské lanové centrum</t>
  </si>
  <si>
    <t>UMO Severní Terasa</t>
  </si>
  <si>
    <t>Jedná se o rekonstrukci asfaltového povrchu chodníků v „Centrálním parku“ na Severní Terase, včetně části ulice Mírová a Pod Parkem. Celkem cca 1.300 m</t>
  </si>
  <si>
    <t>Dráha pro koloběžky</t>
  </si>
  <si>
    <t>MO Neštěmice</t>
  </si>
  <si>
    <t xml:space="preserve">Jedná se o výměnu oken a vstupních dveří na základě požadavku Státní energetické inspekce ČR. Termín: do 31. 12. 2016   </t>
  </si>
  <si>
    <t xml:space="preserve">Dokončení výměny oken na ZŠ Neštěmická 787/38, p.o. </t>
  </si>
  <si>
    <t>Stavební  úpravy  4. p. p. v Domově pro seniory Dobětice, p. o.</t>
  </si>
  <si>
    <t xml:space="preserve">Stavební úpravy dvou tělocvičen na ZŠ Neštěmická 787/38, p.o. </t>
  </si>
  <si>
    <t>Zateplení</t>
  </si>
  <si>
    <t>Energetická úspora</t>
  </si>
  <si>
    <t>Jde o zateplení obvodového pláště a opravu a výměnu oken.</t>
  </si>
  <si>
    <t>Zateplení fasády a výměna oken v objektu, Kamenná č.p 1431/3</t>
  </si>
  <si>
    <t>Stávající povrch komunikace je pískový. Zpevnění bude provedeno vegetačními tvárnicemi s podsypem.</t>
  </si>
  <si>
    <t>Zpevnění komunikace na parcele 263, k. ú. Církvice</t>
  </si>
  <si>
    <t>4.4 Odstraňovat ekologické zátěže a omezovat rizika s nimi spojená (regenerace brownfields)</t>
  </si>
  <si>
    <t>Inventarizace a pasportizace ekologických zátěží ve vazbě na BF</t>
  </si>
  <si>
    <t>Jde o nezpevněnou komunikaci pro chůzi a jízdu. Zpevněním komunikace dojde ke zlepšení jízdy a chůze mezi objekty</t>
  </si>
  <si>
    <t>Zpevnění komunikace na parcele 43/1, k. ú. Kojetice</t>
  </si>
  <si>
    <t>Zlepšení</t>
  </si>
  <si>
    <t>Zeleň</t>
  </si>
  <si>
    <t>Stávající povrch je uježděná hlína. Bude proveden podsyp a osazeny vegetační tvárnice.</t>
  </si>
  <si>
    <t>Zpevnění komunikace (pojízdného chodníku) v ulici Karla Maye na parcele č. 322/1 k. ú. Brná</t>
  </si>
  <si>
    <t>Aktivní vodní prvek</t>
  </si>
  <si>
    <t>Hřiště</t>
  </si>
  <si>
    <t>Volný čas</t>
  </si>
  <si>
    <t xml:space="preserve">Vybudování nového hřiště na PARKUR na Stříbrníkách na pozemku č. 4400/195 v k.ú. Ústí nad Labem </t>
  </si>
  <si>
    <t>Hřiště na „PARKUR“</t>
  </si>
  <si>
    <t>Nový park v Krásném Březně</t>
  </si>
  <si>
    <t>Jedná se o rekonstrukci asfaltového povrchu pojezdového chodníku na Stříbrníkách na pozemku č. 4400/121 v k.ú. Ústí nad Labem mezi ulicemi Jizerská a Stříbrnická</t>
  </si>
  <si>
    <t>Rekonstrukce AB pojezdového chodníku na Stříbrníkách</t>
  </si>
  <si>
    <t>Obnova dětského hřiště v Železné ulici</t>
  </si>
  <si>
    <t>Rekonstrukce dětského hřiště, kdy dojde k výměně poškozených herních prvků (zejména HRAD) za prvky nové.</t>
  </si>
  <si>
    <t>Rekonstrukce DH – Centrální park na Severní Terase</t>
  </si>
  <si>
    <t>Jedná se o rozšíření stávajícího parkoviště mezi ulicemi Ježkova a Šrámkova na pozemku č. 175/227 v k.ú. Dobětice. Výstavbou vznikne cca 60 nových parkovacích míst. V rámci výstavby dojde k přemístění dětského hřiště na novou plochu vzdálenou 150 m od plochy stávající</t>
  </si>
  <si>
    <t>Parkoviště ul. Ježkova</t>
  </si>
  <si>
    <t>Jedná se o výstavbu nové parkovací plochy v ulici Šrámkova na pozemku č. 176/99 v k.ú. Dobětice. Výstavbou vznikne cca 92 nových parkovacích míst</t>
  </si>
  <si>
    <t>Parkoviště ulice Šrámkova</t>
  </si>
  <si>
    <t xml:space="preserve">Jedná se o rekonstrukci asfaltového povrchu chodníků v ulicích Brandtova a Poláčkova na pozemcích č. 175/80 a 175/146 v k.ú. Dobětice, tzv. zadní trakty. Jedná se o cca 1.100 m chodníků </t>
  </si>
  <si>
    <t>Rekonstrukce chodníků v ulici Brandtova a Poláčkova</t>
  </si>
  <si>
    <t>Relaxační centrum „CÍL“</t>
  </si>
  <si>
    <t xml:space="preserve">Založení Arboreta ve stávajícím parku na Severní Terase v ulici Maková na pozemku č. 4949/308 v k.ú. Ústí nad Labem </t>
  </si>
  <si>
    <t>Revitalizace parku Maková – Arboretum</t>
  </si>
  <si>
    <t xml:space="preserve">Jedná se o vybudování nového Workout hřiště na Stříbrníkách na pozemku č. 4400/195 v k.ú. Ústí nad Labem </t>
  </si>
  <si>
    <t>Workout hřiště</t>
  </si>
  <si>
    <t xml:space="preserve">Jedná se o zateplení bytového domu Kmochova 4, včetně výměny oken a vstupních dveří a obnovy fasády </t>
  </si>
  <si>
    <t>Zateplení objektu Kmochova 4</t>
  </si>
  <si>
    <t xml:space="preserve">Jedná se o zateplení nebytového domu Poláčkova 2 (sídlo pobočky Oblastní charity – centrum pro rodinu Ovečka), včetně výměny oken, vstupních dveří a obnovy fasády </t>
  </si>
  <si>
    <t>Zateplení objektu Poláčkova 2</t>
  </si>
  <si>
    <t xml:space="preserve">Jedná se o zateplení nebytového domu Stříbrnická 2 (sídlo pobočky Severočeské vědecké knihovny, Městské policie apod.), včetně výměny oken a vstupních dveří a obnovy fasády </t>
  </si>
  <si>
    <t>Zateplení objektu Stříbrnická 2</t>
  </si>
  <si>
    <t xml:space="preserve">Jedná se o zateplení nebytového domu Šrámkova 3 (zdravotní středisko), včetně výměny oken a vstupních dveří a obnovy fasády </t>
  </si>
  <si>
    <t>Zateplení objektu Šrámkova 3</t>
  </si>
  <si>
    <t>Revitalizace zámeckého parku</t>
  </si>
  <si>
    <t>Jedná se o zpracování projektové dokumentace ve stupni DÚR, DSP a DZS na přemostění komunikace Krušnohorská. Lávka bude navržena pro pěší a cyklistickou dopravu. Jedná se o bezbariérové propojení „Centrálního parku“ na Severní Terase a sportovního areálu po bývalém „Sektorovém centru“.</t>
  </si>
  <si>
    <t>Přemostění ulice Krušnohorská - projektová příprava</t>
  </si>
  <si>
    <t>SUMF - Referenční rámec udržitelné mobility</t>
  </si>
  <si>
    <t>Odstranění stavebních buněk a zděného objektu, bourání zpevněných ploch, oprava objektu č.p. 1021/26, oprava zděných podezdívek a sloupků plotu, výměna drátěných polí , oprava vjezdových bran, terénní úpravy manipulačních ploch</t>
  </si>
  <si>
    <t>Vyčištění manipulační plochy Herbenova ulice</t>
  </si>
  <si>
    <t xml:space="preserve">Jedná se o vypracování aktuálního projektu chodníku na Kočkov podél ulice Kočkovská, včetně vyřešení majetkoprávních vztahů k dotčeným pozemkům </t>
  </si>
  <si>
    <t>Rekonstrukce chodníků Kočkov - Projektová příprava</t>
  </si>
  <si>
    <t xml:space="preserve">Jedná se o rekonstrukci asfaltového povrchu chodníku pod ulicí Marvanova na pozemku č. 4949/478 v k.ú. Ústí nad Labem. Jedná se o cca 800 m2 chodníků </t>
  </si>
  <si>
    <t>Rekonstrukce chodníku pod Marvanovou</t>
  </si>
  <si>
    <t xml:space="preserve">Jedná se o rekonstrukci asfaltového povrchu chodníku v ulici Pod Parkem na pozemku č. 4949/71 v k.ú. Ústí nad Labem. Jedná se o cca 1.000 m chodníků </t>
  </si>
  <si>
    <t>Rekonstrukce chodníku Pod parkem</t>
  </si>
  <si>
    <t>Jedná se o rekonstrukci stávající betonové lávky přes „Lagunu“ v Centrálním parku na Severní Terase. Lávka je na několika místech poškozená (praskliny) a hrozí její zřícení.</t>
  </si>
  <si>
    <t>Rekonstrukce Laguny v Centrálním parku</t>
  </si>
  <si>
    <t xml:space="preserve">Jedná se o rekonstrukci protihlukových stěn podél komunikací se zvýšenou dopravní zátěží na Stříbrníkách a v Doběticích </t>
  </si>
  <si>
    <t>Rekonstrukce protihlukových stěn - Stříbrnická, Brandtova, Ježkova</t>
  </si>
  <si>
    <t>Dětské hřiště – Železná ulice</t>
  </si>
  <si>
    <t>Travnatá plocha (mezi Penny marketem a Tisk Horák) se vzrostlými stromy a keři vhodná pro vytvoření oddechové zóny pro okolní sídliště – jednalo by se o revitalizaci/úpravu zeleně, pořízení drobného mobiliáře (lavičky, altán, prolézačky pro děti, odpadkové koše), zpevnění pěších cestiček, fontánky s pitnou vodou.</t>
  </si>
  <si>
    <t>Park v Krásném Březně</t>
  </si>
  <si>
    <t>Vozidlo</t>
  </si>
  <si>
    <t xml:space="preserve">Rekonstrukce chodníků (vybourání stávajícího stavu, vybudování nového podkladu, instalace silničních a chodníkových obrub, položení zámkové dlažby – bezbariérovost)počínaje křižovatku Výstupní/Přemyslovců přes křižovatku Výstupní/Neštěmická a konče křižovatku Keplerova/Neštěmická. Tato oblast je součástí 1. Etapy cyklistický pruh </t>
  </si>
  <si>
    <t>Pozemní komunikace Krásné Březno</t>
  </si>
  <si>
    <t>Rekonstrukce obvodové zdi, vstupních portálů, obnova drobného mobiliáře (lavičky, kašna, odpadkové koše) a revitalizace zeleně.</t>
  </si>
  <si>
    <t>Zámecký park Krásné Březno – kulturní památka</t>
  </si>
  <si>
    <t>Zázemí pro TJ Mojžíř</t>
  </si>
  <si>
    <t xml:space="preserve">Parkování </t>
  </si>
  <si>
    <t>Parkoviště u Slunety</t>
  </si>
  <si>
    <t>Parkoviště v ulici U Lanovky</t>
  </si>
  <si>
    <t>Oprava a statické zabezpečení opěrné zdi + odvodnění</t>
  </si>
  <si>
    <t>Oprava opěrné zdi Králova výšina</t>
  </si>
  <si>
    <t>Revitalizace bytového domu – opatření vedoucí ke snížení energetické náročnosti domu (zateplení objektu, výměna výplní otvorů)</t>
  </si>
  <si>
    <t>Zateplení bytového objektu Husitská cesta 217/4 a 222/6</t>
  </si>
  <si>
    <t>Revitalizace nebytového domu – opatření vedoucí ke snížení energetické náročnosti domu (zateplení objektu, výměna výplní otvorů, subregulace tepla, rekonstrukce otopné soustavy)</t>
  </si>
  <si>
    <t>Zateplení nebytového objektu V Kutišti 299/7</t>
  </si>
  <si>
    <t>Odpady</t>
  </si>
  <si>
    <t>5 let</t>
  </si>
  <si>
    <t>Opakování projektu na bezplatné zapůjčení zahradních kompostérů pro občany města Ústí nad Labem.</t>
  </si>
  <si>
    <t>Kompostéry- nádoby na třídění bioodpadu - 2.kolo</t>
  </si>
  <si>
    <t xml:space="preserve">Projekt zahrnuje obnovu četných álejí v ÚL jako specifické a neodmyslitelné součásti urbanistické struktury a kompozice města. Obnova je uvažována jako doplnění stávajících álejí a náhrada za dožívání áleje. Jedná se o dlouhodobý projekt, členěný na etapy dle naléhavosti obnovy álejí při zohlednění možnosti koordinace s jinými záměry. </t>
  </si>
  <si>
    <t>Obnova álejí v Ústí nad Labem</t>
  </si>
  <si>
    <t>1.6 Odvrátit rizikové ekonomické trendy</t>
  </si>
  <si>
    <t>Sanace termálního vrtu HB1 UL - Brná - projekt pro sanaci vrtu</t>
  </si>
  <si>
    <t>Výsadba zeleně jako náhrada za smrky odumřelé v důsledku napadení mšicí smkrovou</t>
  </si>
  <si>
    <t>Jedná se o nákup automobilu Transit pro vykonávání zájezdů. Jedná se i o transport středně velkých inscenací. činoherní studio nemá k dipozici žádné služební auto. Vše řeší externími dopravci, což zvyšuje cenu zájezdů.</t>
  </si>
  <si>
    <t>Činoherní studio - automobil Transit</t>
  </si>
  <si>
    <t xml:space="preserve">Jedná se o nákup nového osvětlovacího pultu pro zabezpečení osvětlení inscenací . Současný pult Strand už není plně funkční a nesplňuje požadavky na odbavení náročnějších představení. Dá se předpokládat, že jeho vady budou narůstat. </t>
  </si>
  <si>
    <t>Činoherní studio – osvětlovací pult</t>
  </si>
  <si>
    <t>Jedná se o opravu opadaných říms (2 balkony + 1 terasa), výměnu dlažby, nové izolace. Opravou dojde k zamezení zatékání do objektu</t>
  </si>
  <si>
    <t>Činoherní studio města ÚL – oprava budovy divadla</t>
  </si>
  <si>
    <t xml:space="preserve">Došlo by k výměně celé krytiny střechy divadla. Zatékáním dochází k poškození majetku města. </t>
  </si>
  <si>
    <t>Činoherní studio města ÚL – oprava celé střechy divadla</t>
  </si>
  <si>
    <t>Jedná se o výměnu 3 ks oken v krčku budovy a 9 ks trojdílných oken v šatnách herců. Okna netěsní a zatéká do objektu</t>
  </si>
  <si>
    <t>Činoherní studio města ÚL – výměna oken v šatnách a krčku budovy</t>
  </si>
  <si>
    <t xml:space="preserve">Jedná se o projekt zaměřený na občany Ústí nad Labem a jejich seznámení s problematikou ovzduší ve městě. Do projektu budou zapojeny místní školy (FŽP UJEP, příp. střední školy v ÚL), jejichž studenti osobními návštěvami občanům předají informace o správném způsoby vytápění objektů a o možnostech získání finančních prostředků na nový zdroj vytápění. </t>
  </si>
  <si>
    <t>Ovzduší v Ústí nad Labem</t>
  </si>
  <si>
    <t>Vybudování VISO („bezdrátový rozhlas“) v dalších obydlených částech města UL, kde ještě VISO není. Jedná se o systém, který slouží k varování a informování obyvatel v případě vzniku mimořádné nebo krizové situace. Celé VISO je propojené i se systémem HZS (sirény). V současné době je VISO vybudované v obydleném území zóny havarijního plánování  v okolí areálu Spolchemi a v záplavovém území Labe (kromě Církvic a Sebuzína).</t>
  </si>
  <si>
    <t xml:space="preserve">Rozšíření varovného a informačního systému obyvatelstva (VISO) </t>
  </si>
  <si>
    <t xml:space="preserve">Jedná se o několikastupňový, dlouhotrvající (3-5 let) projekt zaměřený na zvýšení povědomí občanů Ústí nad Labem o systému třídění odpadu za účelem zvýšení účasti obyvatel na třídění a navýšení výtěžnosti v separovaných nádobách na tříděný odpad.
V rámci projektu budou využity různé formy informování obyvatel o problematice třídění odpadu (samolepy na nádoby, letáky, sociální sítě, tištěná média, billboardy, videa, zábavné akce a soutěže pro veřejnost, přednášky, atd.).
</t>
  </si>
  <si>
    <t>Směsný není směsný</t>
  </si>
  <si>
    <t>Jedná se o nákup nového mandlu pro žehlení prádla pro klienty domova. Stávající mandl v havarijním stavu</t>
  </si>
  <si>
    <t xml:space="preserve">DS a AD Orlická – korytový mandl </t>
  </si>
  <si>
    <t xml:space="preserve">Jedná se o pořízení 2 ks nezávislého zdroje (ve dvou budovách domova). Výtahy  nemají nezávislý zdroj k zajištění bezpečnosti obyvatel domova v případě požáru a nenadále evakuace. Jedná se o požadavek hasičů.  </t>
  </si>
  <si>
    <t>DS a AD Orlická – nezávislý zdroj k zajištění evakuačních výtahů</t>
  </si>
  <si>
    <t>Projektu na bezplatné zapůjčení vermikompostérů pro občany města Ústí nad Labem žijící v panelových a bytových domech.</t>
  </si>
  <si>
    <t>Vermikompostery - nádoby na třídění bioodpadu</t>
  </si>
  <si>
    <t>1.5 Zapojovat veřejnost do rozhodování a do plánovacích procesů</t>
  </si>
  <si>
    <t>Každý rok je v rámci Projektu Zdravé město a místní Agenda 21 vypisován dotační titul určený pro neziskový sektor.</t>
  </si>
  <si>
    <t xml:space="preserve">Zdravé město - dotace </t>
  </si>
  <si>
    <t>Kanalizace je jednou z hlavních podmínek stavebního rozvoje u jezera.</t>
  </si>
  <si>
    <t>Centrální kanalizace – jezero Milada</t>
  </si>
  <si>
    <t>Dny evropského dědictví jsou významnou celoevropskou kulturně poznávací, společenskou a výchovnou akcí.</t>
  </si>
  <si>
    <t xml:space="preserve">Dny evropského dědictví </t>
  </si>
  <si>
    <t>Jedná se o doplnění drobné turistické infrastruktury, která zajistí kvalitu vyžití u jezera Milada a čistotu lokality, jako např. chemické toalety, odpadkové koše, lavičky, odpočívadlo, atp.</t>
  </si>
  <si>
    <t>Doplnění občanské infrastruktury  – jezero Milada</t>
  </si>
  <si>
    <t>1.1;1.5;1.6;5.1;5.3;5.5</t>
  </si>
  <si>
    <t>Projekt bude řešit specifickou oblast Předlice, které koncentrují kromě brownfieldů i další problémy. V rámci projektu chce město oživit památku Jaroslava Foglara a Rychlých šípů za využití již zpracovaných návrhů (z projektu Partnerství pro české brownfieldy) a zapojením soukromých vlastníků a dalších partnerů.</t>
  </si>
  <si>
    <t>Forget Heritage - Muzeum Jaroslava Foglara Předlice</t>
  </si>
  <si>
    <t xml:space="preserve">Celorepublikovou akci pořádá pražská iniciativa Auto*Mat spolu s cyklokoordinátory zapojených měst. Koná se každý rok v květnu na podporu městské cyklistiky. </t>
  </si>
  <si>
    <t xml:space="preserve">Kampaň Do práce na kole </t>
  </si>
  <si>
    <t>1.1,1.5,1.6,5.1,5.3,5.5,</t>
  </si>
  <si>
    <t>V zálivu jezera na jihovýchodním cípu u Trmic by měl vzniknout přístav pro menší plavidla, součástí bude také menší zázemí v podobě buněk pro záchranáře, informační středisko atd. V rámci projektu se projektují také plovoucí mola, která budou umístěna podél břehů celého jezera a budou sloužit pro koupání, lodní dopravu a další sporty.</t>
  </si>
  <si>
    <t>Přístaviště – jezero Milada</t>
  </si>
  <si>
    <t>Dokumenty</t>
  </si>
  <si>
    <t>Město, které dlouhodobě trpí vysokou nezaměstnaností, restrukturalizací průmyslu, v kostce negativními socioekonomickými charakteristikami, proto potřebuje zvolit proaktivní přístup k podnikání a zaměstnanosti. S tím souvisí nízká image města jako takového, což opět oslabuje zájem investorů o Ústí nad Labem. Cílem je zhodnotit situaci (včetně aktivní komunikace s podnikateli, konzultací s dalšími zkušenějšími městy) a učinit kroky ke zlepšení situace včetně institucionalizace této činnosti.</t>
  </si>
  <si>
    <t>Strategie proinvestorské politiky 2016-2020</t>
  </si>
  <si>
    <t>Kulturní akce</t>
  </si>
  <si>
    <t xml:space="preserve">Smyslem akce je na počátku nové sezóny připomenout nejen Ústečanům jedinečné přírodní podmínky našeho města, velký počet kulturně-historických památek a řadu možností sportovního, kulturního a relaxačního vyžití. </t>
  </si>
  <si>
    <t xml:space="preserve">Zahájení turistické sezóny </t>
  </si>
  <si>
    <t xml:space="preserve">Osobní lodní doprava tvoří důležitou součást nabídky služeb cestovního ruchu. Cílem je oživení řeky Labe, propojení jejích břehů a okolních měst a obcí. </t>
  </si>
  <si>
    <t xml:space="preserve">Lodní doprava </t>
  </si>
  <si>
    <t>Je nutné zjistit aktuální záměry vlastníků včetně města (to má cca 10% podíl plochy) a sousedních podnikatelů, revidovat případně ÚP ve smyslu změny na jiné využití (občanská vybavenost, rekreace), prověřit možnosti financování výstavby technické infrastruktury a další.</t>
  </si>
  <si>
    <t>Aktualizace studie využití PZ Jižní Předlice</t>
  </si>
  <si>
    <t xml:space="preserve">DS Krásné Březno - Plynová kotelna - vybudování </t>
  </si>
  <si>
    <t>Pro kvalitní nakládání s městským majetkem a proinvestorskou politiku je zásadní znát nemovitostní cenové poměry ve městě. Cenová mapa (cenové mapy) by v ideálním případě měla formu GIS vrstvy (vrstev) na webovém mapovém portálu.</t>
  </si>
  <si>
    <t>Cenová mapa Ústí nad Labem</t>
  </si>
  <si>
    <t>Smyslem této osvětové kampaně je upozornit jak na možnosti využívání udržitelných způsobů dopravy, které nezatěžují životní prostředí a kvalitu života ve městě tolik jako doprava automobilová, tak na bezpečnost účastníku silničního provozu.</t>
  </si>
  <si>
    <t xml:space="preserve">Evropský týden mobility </t>
  </si>
  <si>
    <t>Cílem města v projektu bude zapojit Ústecký kraj do aktivního řešení problematiky jezera Milada a přesvědčit stát, aby projekt rozvoje jezera Milada podpořil dalšími investicemi.</t>
  </si>
  <si>
    <t>JOINT LAKES - Strategie rozvoje oblasti jezera Milada</t>
  </si>
  <si>
    <t xml:space="preserve">3.4 Vytvářet podmínky pro sociálí bydlení </t>
  </si>
  <si>
    <t>Metodika sociálního bydlení je vytvářena s cílem aprobovat postupy vedoucí ke změně bytových politik a územního plánování daných obcí. Obsahová konstrukce metodiky sociálního bydlení je zacílena na obce zapojené do ITI se záměrem maximálního využití bytového fondu obcí pro realizaci sociálního bydlení v rámci celé aglomerace.</t>
  </si>
  <si>
    <t>Metodika dostupného sociálního bydlení</t>
  </si>
  <si>
    <t>Zmapování terénu a osázení stezky naučnými cedulemi v okolí nové rozhledny v Malečově. Dojde ke vzniku nového turistického produktu a ve spolupráci s Klubem českých turistů i k propojení města s touto lokalitou.</t>
  </si>
  <si>
    <t xml:space="preserve">Naučná stezka v okolí nové rozhledny v Malečově </t>
  </si>
  <si>
    <t>Cílem je zhodnotit situaci (včetně aktivní komunikace s podnikateli, konzultací s manažery městských center a dalšími zkušenějšími městy) a učinit kroky ke zlepšení situace včetně institucionalizace této činnosti.</t>
  </si>
  <si>
    <t>Plán péče o investory + Plán managementu městského centra</t>
  </si>
  <si>
    <t xml:space="preserve">Akce pro rodiny s dětmi s bohatým doprovodným programem inspirovaná knihou pohádek Labská královna.  </t>
  </si>
  <si>
    <t xml:space="preserve">Pohádkový den s Labskou královnou </t>
  </si>
  <si>
    <t xml:space="preserve">Zaměstnávání </t>
  </si>
  <si>
    <t>Lidé</t>
  </si>
  <si>
    <t xml:space="preserve">Hlavním cílem projektu je vytvoření systému podpory osob s kumulací hendikepů na trhu práce, který by jim pomocí série opatření umožnil opětovný vstup na trh práce a pomohl tak zlepšit jejich postavení. Hlavním prostředkem k tomu bude vytvoření nových prac. míst, na která budou vybírány a přijímány právě tyto osoby. Pomocí série doprovodných opatření bude zajištěna jejich soustavná a komplexní podpora. </t>
  </si>
  <si>
    <t>Prostupné zaměstnávání v Ústecko-Chomutovské aglomeraci</t>
  </si>
  <si>
    <t>Nastavení dlouhodobější spolupráce na zviditelnění turistických cílů s Lanovou dráhou na Větruši (DPmÚL), výletním zámečkem Větruše (MSÚL a Hotel Větruše) a Muzeem civilní obrany.</t>
  </si>
  <si>
    <t>Spolupráce na zviditelnění turistických cílů</t>
  </si>
  <si>
    <t xml:space="preserve">Přeshraniční projekt  ČR/SRN se zapojením  měst  Pirna, Freital, Dresden, Děčín a Ústí nad Labem, dále UJEP, TU Dresden a VÚKOZ (2016 - 2020): vyhodnocení limitujících faktorů  růstu dřevin ve městech, vývoj   nových postupů  při výsadbách  včetně transferu zkušeností s novými/jinými postupy a  výsadby  zeleně s použitím  nových postupů </t>
  </si>
  <si>
    <t>FuTree Project  (Pouliční  zeleň budoucnosti – budoucnost pouliční zeleně)</t>
  </si>
  <si>
    <t xml:space="preserve">Plán udržitelné městské mobility (SUMP) je strategickým plánem, který je vytvořen k uspokojení potřeb mobility lidí a podniků ve městech a jejich okolí a k zajištění lepší kvality života.  Je postaven na stávající praxi a bere náležitě v úvahu integrační, participační a hodnotící principy. Tento plán by se měl stát po roce 2020 - dle plánů Evropské komise a Ministerstva dopravy ČR - hlavním strategickým nástrojem plánování udržitelné mobility v městských oblastech pro nové programovací období, tj. pro nové plánovací období 2021-2027. Zpracování SUMPu bude nutným předpokladem pro možné čerpání finančních prostředků z oblasti dopravy z operačních programů EU. 
SUMF je povinný podklad pro čerpání prostředků z Operačního
programu doprava a Integrovaného regionálního operačního programu v období 2014-2020 pro města nad 50 tis. obyvatel a pro aglomerace nad 50 tis. se společnou sítí MHD.
Pro splnění podmínek pro čerpání dotačních zdrojů v obou uváděných obdobích, pro něž požadovány dva „různé dokumenty“, které se liší pouze svým rozsahem a zaměřením, bude vhodné zpracovat SUMP rozčleněný na milníky s akcentem na zpracování první části odpovídající požadavkům pro schválení SUMF  do roku 2017. V následných letech zpracovat zbývající analytickou a návrhovou část SUMP. 
</t>
  </si>
  <si>
    <t>SUMP</t>
  </si>
  <si>
    <t>1.1,1.4,1.6,3.6,5.2,5.3,5.5,</t>
  </si>
  <si>
    <t xml:space="preserve">Hlavním cílem evropského projektu je hledat řešení, jak bojovat proti sociálnímu vyloučení prostřednictvím revitalizace veřejného prostranství (převážně v problémovějších lokalitách), a to za využití „síly a společného jazyka sportu“. </t>
  </si>
  <si>
    <t>VITAL CITIES</t>
  </si>
  <si>
    <t xml:space="preserve">Oblast jezera Milada je velmi atraktivní pro cyklisty, současné značení je nedostačující, proto je třeba doznačit cyklostezku/cyklotrasy v rámci areálu a také zohlednit napojení na regionální a nadregionální trasy. </t>
  </si>
  <si>
    <t>Vyznačení cyklotras  – jezero Milada</t>
  </si>
  <si>
    <t>Rekonstrukce cest v zahradě DS. Stávající stav nevyhovuje z hlediska bezpečnosti (propady) a normy (šířka a sklon cest) a tím není splněna bezbariérovost přístupu. Neumožňuje tak realizaci zahradní terapie a trávení volného času v zahradě.</t>
  </si>
  <si>
    <t>DPS Krásné Březno - Zahradní komunikace</t>
  </si>
  <si>
    <t>Jedná se svedení dešťové vody do veřejné kanalizace</t>
  </si>
  <si>
    <t>DS Velké Březno – doplnění dešťové kanalizace</t>
  </si>
  <si>
    <t xml:space="preserve">Úpravy původní služební bytové jednotky 3+1 na čtyři ubytovací jednotky pro klienty. Tři ubytovací jednotky budou dvoulůžkové, jedna pak jednolůžková. </t>
  </si>
  <si>
    <t>DPS Severní Terasa - Stavební úpravy 1. NP pavilonu A2</t>
  </si>
  <si>
    <t>Bydlení</t>
  </si>
  <si>
    <t>Předmětem projektu jsou stavební úpravy celkem 6 bytových jednotek 2+1 v objektech DS Orlická 1 a 3. Stavební úpravy řeší rozdělení stávající bytové jednotky 2+1 na dvě samostatné bytové jednotky 1+1 s příslušenstvím. Toto přispěje ke zkvalitnění a zvýšení standardu bydlení klientů, klient bude mít samostatné WC a sprchový kout.</t>
  </si>
  <si>
    <t>DS a AD Orlická -  Stavební úpravy bytov.jednotek (na 7byt.jed.-jedna realizována 2015)</t>
  </si>
  <si>
    <t xml:space="preserve">Jedná se o pořízení nezávislého zdroje pro výtah v domově pro seniorů. Výtah  nemá nezávislý zdroj k zajištění bezpečnosti obyvatel domova v případě požáru a nenadále evakuace. Jedná se o požadavek hasičů.  </t>
  </si>
  <si>
    <t>DS Dobětice  – nezávislý zdroj k zajištění evakuačního výtahu</t>
  </si>
  <si>
    <t xml:space="preserve">Pro zkvalitnění péče o imobilní klienty Domova pro seniory Dobětice, příspěvkové organizace v souladu se standardy péče a požadavky na kvalitu v pobytových službách je nutné přinést do každodenního života imobilních klientů nové možnosti transportu v rámci místnosti k provádění úkonů běžné denní potřeby, na toaletě a v koupelně, umožnit jim trávit čas s ostatními klienty nebo aktivně rehabilitovat ve speciálním závěsu pro vertikalizaci. Stropní zvedací a transportní zařízení díky unikátnímu patentovanému principu přechodu mezi jednotlivými místnostmi nebo různými úrovněmi stropu, jeho snadné instalaci bez nutnosti stavebních úprav, je určeno pro péči o imobilní klienty, pro jejich pohyb ve vertikálním směru, přičemž nenarušuje soukromí klientů ani prašnou, pachovou, zvukovou izolovanost místnosti. 
Stropní zvedací a asistenční systém bude instalován pro potřeby imobilních klientů v patnácti dvoulůžkových a jednom čtyřlůžkovém pokoji  2. podpodlaží objektu Domova pro seniory Dobětice, včetně instalace speciálního závěsu pro vertikalizaci a nácvik chůze na chodbě objektu Domova o délce 41 m, jako aktivního nástroje rehabilitace. V kombinaci s pohyblivou kolejnicí, tak může klient chodit volně po ploše chodby, libovolně měnit směr a dynamiku pohybu. V případě dostatečné výšky lze trénovat i chůzi po nakloněné rovině, či schodech
</t>
  </si>
  <si>
    <t>DS Dobětice - Instalace transportního zařízení na pokojích se zvýšenou ošetř. péčí</t>
  </si>
  <si>
    <t>Jedná se o nákup elektrického kotle do kuchyně domova. Stávající zařízení v provozu od roku 1995, havarijní stav, nedostatek náhradních dílů.  Nezbytné pro zajištění stravy klientů</t>
  </si>
  <si>
    <t xml:space="preserve">DS Dobětice – kotel elektrický </t>
  </si>
  <si>
    <t>Jedná se o výměnu výtahových dílů z důvodu zastaralosti původního výtahu. Nevyhovuje stanovených norám.</t>
  </si>
  <si>
    <t>DS Dobětice – oprava výtahu (500 kg) výměnným způsobem</t>
  </si>
  <si>
    <t xml:space="preserve">Jedná se o pořízení smažící pánve sklopné 120 l. Stávající zařízení v provozu již od roku 1995. Pánev v havarijním stavu, nevyhovuje hygienických normám. </t>
  </si>
  <si>
    <t xml:space="preserve">DS Dobětice – smažící pánev sklopná </t>
  </si>
  <si>
    <t>Jedná se o stavební úpravy stávajícího provozu prádelny, oddělení čisté a nečisté strany prádelny, pohyb pracovníků přes hygienický filtr. Součástí stavebních úprav je dodání bariérových praček.</t>
  </si>
  <si>
    <t>DS Dobětice - Stavební  úpravy  prádelny, vč. dodání bariérových praček</t>
  </si>
  <si>
    <t>Jedná se o výměnu 3ks kotlů, interface, ekvitermní regulace, hydraulické připojení,2x hydraulické sběrače, neutralizační box, přečerpávací zařízení, expanzní zařízení, úpravna vody, 3x čerpadlo, kouřovod, komín, potrubí, montáž, montážní materiál, doprava, tlaková zkouška, provozní zkouška, výplach systému, realizační projekt, projekt skutečného provedení.</t>
  </si>
  <si>
    <t>DS Chlumec – rekonstrukce plynové kotelny</t>
  </si>
  <si>
    <t>Vnitřní vybyvení</t>
  </si>
  <si>
    <t>Domovy důchodců</t>
  </si>
  <si>
    <t>Jedná se o pořízení průmyslové automatické pračky. Pračka využívána pro praní prádla pro klienty domova. Stávající pračka v havarijním stavu</t>
  </si>
  <si>
    <t>DS Krásné Březno – automatická pračka průmyslová</t>
  </si>
  <si>
    <t>Objekt je začleněn do kategorie činností se zvýšeným požárním nebezpečím. Pro evakuaci jsou k dispozici pouze výtahy, které nesplňují ani podmínky normy pro evakuční výtahy platné ke dni kolaudace ze dne 6.10.1988 tj. provedení s dojezdy v případě přerušení el. proudu, existence samostatného el. obvodu, provozní rychlost. Do doby úplné výměny za evakuační výtahy splňující podmínky aktuální normy je potřebné doplnit stávající výtahy o automatický dojezd pro případ výpadku el. energie pro zvýšení bezpečí jak v případě požáru tak při běžném provozu.</t>
  </si>
  <si>
    <t xml:space="preserve">DS Krásné Březno - Doplnění  automatického dojezdu výtahů dle platných norem - 3x 
</t>
  </si>
  <si>
    <t>Jedná se o pořízení elektrické trouby a kotle do kuchyně DS. Stávající kotel a trouba jsou rok výroby 1988, v posledních čtyřech letech četné opravy ve výši cca 80 tis. Kč</t>
  </si>
  <si>
    <t>DS Krásné Březno – elektrická trouba a kotel</t>
  </si>
  <si>
    <t>Jedná se o pořízení elektrického vyhřívaného vozíku pro přepravu jídel pro méně pohyblivé klienty do pokojů při zachování teploty jídla. Stávající vyhřívaný vozík v havarijním stavu</t>
  </si>
  <si>
    <t>DS Krásné Březno – elektrický vyhřívaný vozík pro přepravu jídel</t>
  </si>
  <si>
    <t>DS Krásné Březno – oprava koupelen</t>
  </si>
  <si>
    <t>Rekonstrukce cest v zahradě DS. Stávající stav nevyhovuje z hlediska bezpečnosti (propady) a normy (šířka a sklon cest) a tím není splněna podmínka bezbariérového přístupu. Není tak umožněna realizace zahradní terapie a trávení volného času klientů v zahradě.</t>
  </si>
  <si>
    <t>DS Krásné Březno - Rekonstrukce zahrady - altán, cesty</t>
  </si>
  <si>
    <t>Objekt zkolaudován 6.10.1988 bez signalizace požární ochrany. Vzhledem k tomu, že objekt je začleněn do kategorie činností se zvýšeným požárním nebezpečím je žádoucí, aby toto riziko požáru v bytových jednotkách a společných prostorech bylo včas signalizováno a předešlo se tak škodám na majetku a zdraví.</t>
  </si>
  <si>
    <t>DS Krásné Březno - Signalizace požární ochrany na pokojích a ve společných prostorech</t>
  </si>
  <si>
    <t xml:space="preserve">Na kontroly HZS ÚK je třeba zabezpečit v domově pro seniory úpravy evakuačního výtahu dle norem. V současné době díly výtahu neodpovídají norám.  Je třeba jejich výměnu.  </t>
  </si>
  <si>
    <t>DS Krásné Březno – úprava evakuačního výtahu dle norem</t>
  </si>
  <si>
    <t>Objekt zkolaudován 6.10.1988. Dochází k úniku tepla nezatepleným pláštěm budovy, plochou střechou a původními dřevěnými okny. Tím je nákladnější provoz budovy a omezen konfort bydlení 153 klientů.</t>
  </si>
  <si>
    <t>DS Krásné Březno - Zateplení celého objektu DPS</t>
  </si>
  <si>
    <t>Jedná se o nákup nového plátna do areálu Letního kina. Po jeho zničení pojišťovna uhradí cca 90.000,- Kč. Celková cena nového plátna je 250.000,- Kč</t>
  </si>
  <si>
    <t>Kulturní středisko města ÚL – plátno do Letního kina</t>
  </si>
  <si>
    <t>Úpravy původní služební bytové jednotky 3+1 na čtyři ubytovací jednotky pro klienty. Tři ubytovací jednotky budou dvoulůžkové, jedna pak jednolůžková. Ubytovací pokoj vybavený kuchyňskou linkou, předsíní a hygienické příslušenství vybavené sprchou, umyvadlem a WC.</t>
  </si>
  <si>
    <t>DS Severní Terasa - Přestavba služebního bytu na bytové jednotky</t>
  </si>
  <si>
    <t>DS Severní Terasa - Stavební úpravy  pavilonů A1 , A2 , B2</t>
  </si>
  <si>
    <t>Vybudování speciálně upravené místnosti, ve které lze využít technického vybavení (např. bublinkové vodní sloupy, hvězdné nebe, projektory s olejovými nebo tematickými kotoučky, optická vlákna, aroma lampa, zrcadlová koule, speciální pohodlný měkký nábytek atd.) k multismyslové stimulaci. Místnost je určena zejména pro klienty s demencí, ale působí na zlepšení zdraví i u psychických nemocí jako je stres, u fyzických onemocnění v rámci paliativní péče, při emocionálních potížích (deprese, agresivita) a dalších.</t>
  </si>
  <si>
    <t>DS Severní Terasa - Vybudování místnosti pro realizaci konceptu snoezelen</t>
  </si>
  <si>
    <t>Voda</t>
  </si>
  <si>
    <t>DS Velké Březno - Protipovodňová ochrana</t>
  </si>
  <si>
    <t>DS Velké Březno - Rekonstrukce výtahu</t>
  </si>
  <si>
    <t>DS Velké Březno - Revitalizace vnějších relaxačních prostor (atrium,pochozí střecha spojovací chodby)</t>
  </si>
  <si>
    <t>DS Velké Březno - Řešení havarijního stavu stoupaček a rozvodů kanalizace a vodovodu v pavilonu C</t>
  </si>
  <si>
    <t xml:space="preserve">cílem tohoto projektu je vybudování  chybějících koupelen v daném podlaží pavilonu D a tím zkvalitnit poskytované sociální služby. Účelem je zajištění většího komfortu a důstojného bydlení našich uživatelů Domova pro seniory Velké Březno. V současné době naši uživatelé Domova pro seniory využívají sociální zařízení na oddělení C. Vzdálenost sociálního zařízení je vzhledem k cílové skupině nevyhovující. Realizací tohoto projektu bychom odstranili tyto nedostatky. </t>
  </si>
  <si>
    <t>DS Velké Březno - Stavební úpravy (koupelny) - pavilon D</t>
  </si>
  <si>
    <t>DS Velké Březno - Stavební úpravy pavilon C (předsunutí lodžií, výměna oken, zateplení celé plochy dozdění)</t>
  </si>
  <si>
    <t>Jedná se o výměnu výtahových dílů z důvodu zastaralosti původního výtahu. Nevyhovuje stanovených norám.</t>
  </si>
  <si>
    <t>DS Velké Březno - výměna výtahových dílů výtahu B</t>
  </si>
  <si>
    <t xml:space="preserve">Jedná se o modernizaci plaveckého bazénu a to především z důvodu navýšení kapacity bazénu pro plavání kojenců a batolat, využití bazénu pro plavání mateřských škol, plavecký tělocvik pro těhotné atd. </t>
  </si>
  <si>
    <t>Jesle města ÚL – rekonstrukce plaveckého centra</t>
  </si>
  <si>
    <t>KS města Ústí nad Labem  - oprava plochých střech Národní dům</t>
  </si>
  <si>
    <t>KS města Ústí nad Labem – oprava dámských WC -  šatny  účinkujících (Dům kultury)</t>
  </si>
  <si>
    <t>Kulturní středisko města Ústí nad Labem si nechalo na své náklady provést dendrologický průzkum stromů v areálu Letního kina. Na základě tohoto průzkumu je třeba provést postupné pokácení některých stromů, které ohrožují bezpečnost občanů. V tomto průzkumu jsou uvedeny nutné zásahy v průběhu tří let.</t>
  </si>
  <si>
    <t>KS města Ústí nad Labem – prořez a pokácení stromů (Letní kino)</t>
  </si>
  <si>
    <t>Městské služby  –  čerpadla na síran hlinitý (koupaliště Brná)</t>
  </si>
  <si>
    <t>Jedná se o doplnění chybějícího WC pro invalidy, současný technický stav WC neodpovídá platným normám, chybějí umyvadla, objekt má narušené zdivo vlhkostí</t>
  </si>
  <si>
    <t>Městské služby  –  rekonstrukce WC na pohřebišti Střekov</t>
  </si>
  <si>
    <t xml:space="preserve">Jedná se provedení izolace zdiva objektu včetně sanace vnitřních stěn. Objekt je pronajímán Oblastní Charitě a slouží jako azylový dům. V objektu se objevuje plíseň, z toho vyplývají nevyhovující podmínky pro klienty azylového domu. </t>
  </si>
  <si>
    <t>Městské služby  - Izolace objektu a sanace vnitřních stěn – objekt Štefánikova</t>
  </si>
  <si>
    <t>Městské služby  - rekonstrukce střechy a dilatačních spár v garážích pod Mariánskou skalou</t>
  </si>
  <si>
    <t>Jedná se o zpevnění plochy a zamezení tvorby výmolů a kaluží před obřadní síní Starého Krematoria. Zpevněním plochy dojde k zamezení nebezpečí úrazu návštěvníků</t>
  </si>
  <si>
    <t>Městské služby  - vybudování nového nádvoří před obřadní síní Starého Krematoria + odvodnění</t>
  </si>
  <si>
    <t>Jedná se o rozšíření kapacity hřbitova Skorotice a pokrytí zájmu ze stran občanů</t>
  </si>
  <si>
    <t>Městské služby  - vybudování nového panelu kolumbárních okének – pohřebiště Skorotice</t>
  </si>
  <si>
    <t>Městské služby  - vybudování přípojky zemního plynu pro objekt Starého krematoria – pohřebiště Střekov</t>
  </si>
  <si>
    <t>Současná kapacita sociálního vybavení neodpovídá hygienickým předpisům.  Je třeba vybudovat 3 ks WC  v sauně</t>
  </si>
  <si>
    <t>Městské služby – vybudování 3 ks WC v sauně v Městských lázních</t>
  </si>
  <si>
    <t>Jedná se o nákup vysavače na čištění bazénů z důvodu nefunkčnosti stávajícího zařízení</t>
  </si>
  <si>
    <t xml:space="preserve">Městské služby - vysavač na čistění bazénů – koupaliště Brná </t>
  </si>
  <si>
    <t>Městské služby – elektroinstalace rozvodné skříně – strojovna chladícího zařízení na hřbitově Střekov</t>
  </si>
  <si>
    <t xml:space="preserve">Jedná se o instalaci závorového systému na parkovišti u koupaliště Brná. Instalací závorového systému dojde ke zvýšení výnosů příspěvkové organizace </t>
  </si>
  <si>
    <t>Městské služby – závorový systém parkoviště Brná</t>
  </si>
  <si>
    <t>IT</t>
  </si>
  <si>
    <t>Stadion, jeho zázemí a vybavení je v současné době mimo pracovní hodiny zcela bez dozoru. Jednalo by se o zřízení elektrické závory, kamerového systému a čidla pohybu napojená na PČR nebo MP Neštěmice.</t>
  </si>
  <si>
    <t>Městské služby – elektronická ostraha stadionu Neštěmice</t>
  </si>
  <si>
    <t>Opravou dojde k zamezení zatékání do objektu – sídlo Městské policie, knihovny. Sál tohoto objektu (kam nejvíce zatéká) byl zvolen jako prostor pro evakuaci osob v případě povodní</t>
  </si>
  <si>
    <t>Městské služby ÚL – oprava střechy KD CORSO</t>
  </si>
  <si>
    <t>Jedná se o nákup nového mycího podlahového stroje pro Zimní stadion z důvodu zastaralosti stávajícího mycího stroje (r.2004). Zařízení je za svou životností a nefunkční.</t>
  </si>
  <si>
    <t>Městské služby - mycí podlahový stroj pro Zimní stadion</t>
  </si>
  <si>
    <t>Využití travnaté plochy na zřízení parkoviště pro návštěvníky Městských lázní a služebních automobilů Městských služeb. Jednalo by se o zpevnění travnaté plochy a vybudování vjezdu na tuto plochu.</t>
  </si>
  <si>
    <t>Městské služby – obnova parkovací plochy u Městských lázní</t>
  </si>
  <si>
    <t>Jedná se o nákup 5 ks nových parkovacích automatů a nahrazení stávajících zastaralých parkovacích automatů (r. 1994), které jsou silně poruchové. Vzhledem k tomu, že nejsou k dostání náhradní díly, opravy trvají i půl roku. Jednalo by se o výměnu automatů slovenské výroby za automaty německé výroby.</t>
  </si>
  <si>
    <t xml:space="preserve">Městské služby – parkovací automaty pro stávající parkovací místa </t>
  </si>
  <si>
    <t>Jedná se o odstranění havarijního stavu venkovních bazénů (rekreačního, dětského), které je za současného stavu problematické provozovat. Jedná se komplexní řešení modernizace areálu</t>
  </si>
  <si>
    <t>Městské služby – rekonstrukce letní části koupaliště Klíše</t>
  </si>
  <si>
    <t>Jedná se o opravu střechy, atiky, fasády, dveří a oken. Střechou zatéká, je prasklá atika objektu.</t>
  </si>
  <si>
    <t>Městské služby – rekonstrukce letní dílny v plaveckém areálu Klíše</t>
  </si>
  <si>
    <t>Městské služby ÚL, p.o. - Rekonstrukce technické vybavenosti a provozních objektů areálu termálního koupaliště Brná</t>
  </si>
  <si>
    <t xml:space="preserve">Jedná se o zprovoznění nevyužitých prostor  bývalé restaurace Laguna pro návštěvníky Městských lázní. Bývalý nájemce zcela odstranil veškeré rozvody elektro, vody, odpady a v současném stavu o prostory nejeví nikdo zájem. </t>
  </si>
  <si>
    <t>Městské služby – rekonstrukce veškerých rozvodů pro restauraci v Městských lázních</t>
  </si>
  <si>
    <t>Jedná se o pořízení nové rolby pro Zimní stadion. V současnosti mají Městské služby dva kusy roleb, které jsou zastaralé (rok výroby 1990,2001) a silně poruchové. Živostnost starší rolby je překročena více než 2x. Ledová plocha je využívána hokejisty i veřejností</t>
  </si>
  <si>
    <t xml:space="preserve">Městské služby – rolba pro Zimní stadion </t>
  </si>
  <si>
    <t>Horní dvorana u KD CORSO je v havarijním stavu. Zatéká do garáží pod touto horní dvoranou a do sousedních objektů.  Jedná se o opravu hydroizolace, výměna povrchu pochůzné plochy. Celková rekonstrukce je navrhována posudkem. Na tuto pochůznou plochu je vydána výzva Stavebního odboru Magistrátu města Ústí nad Labem č.j. MM/SO/S/64977/2014/D ke zjednání nápravy ve lhůtě do 31. 3. 2015</t>
  </si>
  <si>
    <t>Městské služby – sanace horní dvorany u KD CORSO vč. PD</t>
  </si>
  <si>
    <t>Pro úpravu ledu a rozpouštění ledové tříště je zapotřebí vody o teplotě cca 40°C. Nynější částečný odběr TUV z řadu je neekonomický.</t>
  </si>
  <si>
    <t>Městské služby – zařízení ohřevu vody pro rolbu na ZS</t>
  </si>
  <si>
    <t>Jedná se o výměnu starých a poškozených krytů topení, které neodpovídají hygienické vyhlášce.</t>
  </si>
  <si>
    <t>MŠ 5. května - výměna krytů topení</t>
  </si>
  <si>
    <t>Jedná se o výměnu lina ve dvou. Lino je již poškozené a zastaralé, hrozí nebezpečí úrazu dětí a zaměstnanců školy. Jeho stav je v rozporu s hygienickými požadavky.</t>
  </si>
  <si>
    <t>MŠ 5. května - výměna lina 1. a 2. třídy</t>
  </si>
  <si>
    <t>MŠ 5. května - výměna osvětlení v herně</t>
  </si>
  <si>
    <t xml:space="preserve">Jedná se o opravu stříšek u vchodů do školy, které jsou již zrezivělé, některá skla jsou vypadané nebo rozbité. </t>
  </si>
  <si>
    <t>MŠ Dobětice - oprava venkovních stříšek u vchodů do školy</t>
  </si>
  <si>
    <t xml:space="preserve">Jedná se o opravu zahradní terasy, která jsou v havarijním stavu (opadané omítky, rezavé a poškozené zábradlí, poškozená dlažba). Hrozí nebezpečí úrazu dětí a zaměstnanců školy. </t>
  </si>
  <si>
    <t>MŠ Dobětice - oprava venkovních terasy</t>
  </si>
  <si>
    <t xml:space="preserve">Jedná se o opravu zábradlí nad pískovištěm, které je již zrezivělé.  </t>
  </si>
  <si>
    <t>MŠ E. Destinové - oprava zábradlí nad pískovištěm</t>
  </si>
  <si>
    <t>Jedná se o nákup žacího stroje na stadion Neštěmice z důvodu havarijního stavu stávajícího zařízení. Stroj je využíván pro sekání trávy fotbalového hřiště.</t>
  </si>
  <si>
    <t xml:space="preserve">Městské služby – žací stroj </t>
  </si>
  <si>
    <t>Jedná se o opravu všech chodníků na školní zahradě, které jsou v havarijním stavu a hrozí nebezpečí úrazu dětí i zaměstnanců školy.</t>
  </si>
  <si>
    <t>MŠ Kameňáček - oprava přístupových cest na pozemku školy v přední i zadní části zahrady</t>
  </si>
  <si>
    <t>Jedná se o výměnu 8 ks vnitřních interiérových dveří, které jsou původní, prosklené a poškozené. Případným rozbitím skla hrozí nebezpečí úrazu dětí a zaměstnanců školy.</t>
  </si>
  <si>
    <t>MŠ Kameňáček - výměna 8 ks přístupových dveří na jednotlivé pavilony</t>
  </si>
  <si>
    <t>Sportovní infrastruktura</t>
  </si>
  <si>
    <t>Městské služby ÚL – oprava stupňů pro stojící diváky (Stadion Neštěmice)</t>
  </si>
  <si>
    <t>MŠ Kytička - výměna krytů topení</t>
  </si>
  <si>
    <t>Stávající osvětlení je zastaralé, svítidla, náhradní díly ani jejich kryty se již navyrábí. Místy jsou kryty poškozené a popraskané.</t>
  </si>
  <si>
    <t>MŠ Kytička - výměna osvětlení ve 4 třídách</t>
  </si>
  <si>
    <t>Vybudování chybějícího chodníku, hrozí nebezpečí úrazu a při mokrém počasí je omezen vstup, zkvalitnění poskytovaných služeb.</t>
  </si>
  <si>
    <t xml:space="preserve">Městské služby ÚL, p.o. - chodník hřbitov Skorotice - vybudování chybějícího chodníku </t>
  </si>
  <si>
    <t>Jedná se o výměnu topného systému z roku 1980. Tento topný systém je nefunkční z hlediska výkonu a regulace. Jedná se o pořízení nového výměníku tepla, rozvodů tepla a topných těles. Budova je pronajímána především neziskovým organizacím jako Tyfloservis, Fokus Labe, Dobrovolnické centru atp.</t>
  </si>
  <si>
    <t>MS ÚL-Byty-Prokopa Diviše-výměník(regulace) + rozvody tepla + topná tělesa</t>
  </si>
  <si>
    <t xml:space="preserve">Jedná se o opravu dvou sociálních zařízení pro učitelky, které zahrnuje výměnu rozvodů vody, odpadů, WC, sprchového koutu, obkladů a dlažby vč. vymalování. </t>
  </si>
  <si>
    <t>MŠ Motýlek - oprava dvou hygienických zařízení učitelek</t>
  </si>
  <si>
    <t xml:space="preserve">Jedná se o opravu chodníků před vchodem do školy, který je v havarijním stavu. Hrozí nebezpečí úrazu dětí, zaměstnanců a rodičů. </t>
  </si>
  <si>
    <t>MŠ Motýlek - oprava chodníku před školou</t>
  </si>
  <si>
    <t xml:space="preserve">Jedná se výměnu 4 ks starých a poškozených interiérových dveří ze šaten dětí do tříd. </t>
  </si>
  <si>
    <t>MŠ Motýlek - výměna 4 ks interiérových dveří ze šatny dětí do tříd</t>
  </si>
  <si>
    <t>Vodovod</t>
  </si>
  <si>
    <t>Výměna vodovodního potrubí na pitnou vodu ve sklepních prostorách ML, stávající potrubí z oceli je zastaralé, poruchové a zarostlé vodním kamenem.</t>
  </si>
  <si>
    <t xml:space="preserve">Jedná se o výměnu osvětlení celé školy. Stávající osvětlení je zastaralé, svítidla, náhradní díly ani jejich kryty se již navyrábí. Místy jsou kryty poškozené a popraskané.    </t>
  </si>
  <si>
    <t>MŠ Neštěmice - výměna osvětlení</t>
  </si>
  <si>
    <t xml:space="preserve">Jedná se o opravu dlažby zahradní terasy, které jsou v havarijním stavu. Hrozí nebezpečí úrazu dětí a zaměstnanců školy. </t>
  </si>
  <si>
    <t>MŠ Pastelka - oprava dlažby na terase</t>
  </si>
  <si>
    <t xml:space="preserve">Jedná se o výměnu všech oken a venkovních vstupních dveří. Okna jsou původní, některá nejdou zavírat nebo otevírat, při mytí oken hrozí vypadnutí skel. U některých již chybí žaluzie. </t>
  </si>
  <si>
    <t>MŠ Pastelka - výměna oken</t>
  </si>
  <si>
    <t>Zajištění ostrahy osob a majetku v prostoru garáží i v prostoru před pronajímanými nebytovými prostory. Zvýšení bezpečnosti provozu, ochrana před vandalismem. Jedná se o nový kamerový systém v počtu 16 ks kamer s napojením na PCO.</t>
  </si>
  <si>
    <t>MSÚL - DO - kamerový systém prostoru Zanádraží</t>
  </si>
  <si>
    <t>Cílem je zvýšení komfortu pro zákazníky a zlepšení bezpečnosti provozu. Výtah určen pro 6 osob. Zlepšení přístupu pro handicapované osoby. Skutečnost, že v Mariánských garážích není vtah, snižuje jejich užitnou hodnotu.</t>
  </si>
  <si>
    <t>MSÚL - DO - výtah do Patrových garáží pod Mariánskou skálou</t>
  </si>
  <si>
    <t>Rozšíření a zkvalitnění stávajícího kamerového systému a pořízení nového kvalitního závorového systému v Mariánských garážích včetně připojení na PCO. Odstranění četných poruch a přechod provozu Mariánských garáží na režím bez obsluhy.</t>
  </si>
  <si>
    <t>MSÚL - DO - Závorové a kamerové systémy pro hlídané parkoviště (3 lokality)</t>
  </si>
  <si>
    <t>Jedná se o opravu stříšek u vchodů do školy, které jsou již zrezivělé, některá skla jsou vypadané nebo rozbité.</t>
  </si>
  <si>
    <t>MŠ Skalnička - oprava venkovních stříšek u vchodů do školy</t>
  </si>
  <si>
    <t>Jedná se o  změnu média paliva z Propan-Butanu na zemní plyn z důvodu ekonomické úspory z cen energií, dále o zateplení a výměnu oken objektu správy hřbitovů a zavedení vytápění do budovy správy hřbitovů.</t>
  </si>
  <si>
    <t>MSÚL - HŘ - Pohřebiště Střekov - zateplení, výměna oken a nové vytápění budovy Správy hřbitovů</t>
  </si>
  <si>
    <t>Stávající osvětlení je zastaralé, svítidla, náhradní díly ani jejich kryty se již navyrábí. Místy jsou kryty poškozené a popraskané</t>
  </si>
  <si>
    <t>MŠ Skalnička - výměna osvětlení 3 tříd</t>
  </si>
  <si>
    <t xml:space="preserve">Jedná se o výměnu starých koberců ve třídách, které jsou již opotřebované a nevyhovují hygienickým požadavkům   </t>
  </si>
  <si>
    <t>MŠ Skřivánek - výměna koberců do dětských hracích prostor</t>
  </si>
  <si>
    <t xml:space="preserve">Jedná se o výměnu zastaralé telefonní ústředny, která bude nahrazena novou moderní, zejména z důvodu připojení objektu na elektronický zabezpečovací systém.  </t>
  </si>
  <si>
    <t>MŠ Sluníčko - výměna telefonní ústředny</t>
  </si>
  <si>
    <t xml:space="preserve">Jedná se o opravu oklepaných omítek po povodních v roce2013 z důvodu vysoušení. Součástí opravy je i dodání nové elektroinstalace suterénních prostor (osvětlení, kabeláž, zásuvky pro prádelnu a mandlovnu)  </t>
  </si>
  <si>
    <t>MŠ Střekov - oprava suterénních prostor po povodních 2013</t>
  </si>
  <si>
    <t>V objektu jsou stará dřevěná okna, která již neplní svou funkci. Při deštích skrze okenní rámy zatéká dovnitř objektu a voda poškozuje jako kontrukci budovy, tak hlavně majetek nájemců. Dále je nutné provést rekonstrukci rozvodů vody a el. energie, z důvodu velké poruchovosti a havarijního stavu starých rozvodů, které nevyhovují platným normám. Realizace přinese úsporu nákladů za teplo pro nájemce objektu.</t>
  </si>
  <si>
    <t>MSÚL - OPO - rekonstrukce vnitřních rozvodů a oken, Prokopa Diviše</t>
  </si>
  <si>
    <t>Jedná se o opravu sociálního zařízení pro kuchařky, které zahrnuje výměnu rozvodů vody, odpadů, WC, sprchového koutu, obkladů a dlažby vč. vymalování.</t>
  </si>
  <si>
    <t>MŠ Stříbrníky - oprava sprchového koutu a záchodu pro kuchařky</t>
  </si>
  <si>
    <t>Jedná se o výměnu vchodových dveří do jednotlivých pavilonů školy, které jsou ještě původní a v havarijním stavu.</t>
  </si>
  <si>
    <t>MŠ Stříbrníky - výměna vchodových dveří</t>
  </si>
  <si>
    <t>Vybudování přípojky pro odpadní vodu z provozu Plaveckého areálu Klíše do vodoteče (Klíšský potok). V současnosti je voda odváděna do veřejné kanalizační sítě a MSUL jako provozovatel musí vynakládat velké finanční prostředky na likvidaci těchto vod. Celkový záměr je výrazné snížení provozních nákladů vzhledem ke stále se zvyšující ceně za likvidaci odpadních vod.</t>
  </si>
  <si>
    <t>MSÚL - PAK - Plavecký areál Klíše - Vodovodní odpadní potrubí Plaveckého areálu Klíše - Ústí nad Labem</t>
  </si>
  <si>
    <t>Jedná se o opravu dvou zahradních teras, které jsou v havarijním stavu (opadané omítky, rezavé a poškozené zábradlí, poškozená dlažba). Hrozí nebezpečí úrazu dětí a zaměstnanců školy.</t>
  </si>
  <si>
    <t>MŠ Kameňáček - oprava dvou zahradních teras vč. nátěru zábradlí</t>
  </si>
  <si>
    <t xml:space="preserve">Jedná se o opravu stávající fasády budovy školy, která opadává. Hrozí nebezpečí úrazu dětí, zaměstnanců a rodičů.  </t>
  </si>
  <si>
    <t>MŠ Škroupova - oprava fasády</t>
  </si>
  <si>
    <t xml:space="preserve">Jedná se o výměnu 8 ks starých vodovodních baterií, které jsou na hranici své životnosti.   </t>
  </si>
  <si>
    <t>MŠ Karla IV. - výměna 8 ks vodovodních baterií v dětských sociálních zařízeních</t>
  </si>
  <si>
    <t xml:space="preserve">Jedná se o opravu podezdívky oplocení, které je v havarijníM stavu. Podezdívka je popraskaná a místy odpadlá.  </t>
  </si>
  <si>
    <t>MŠ U Plavecké haly - oprava podezdívky oplocení</t>
  </si>
  <si>
    <t>Zateplení budovy,nová okna(tam, kde ještě chybí), realizace nové střechy-(máme rovnou)-nová místa pro děti -např. stálá lehárna nebo sauna či tělocvična-dle možností nosnosti a výpočtů odborné firmy.</t>
  </si>
  <si>
    <t>MŠ Kytička - zateplení budovy, doplnění oken, úprava střechy</t>
  </si>
  <si>
    <t>MŠ Větrná - kamery na vchody u vstupů a brány</t>
  </si>
  <si>
    <t xml:space="preserve">Jedná se o opravu chodníku ke správnímu pavilonu, který je v havarijním stavu a hrozí nebezpečí úrazu zaměstnanců školy.   </t>
  </si>
  <si>
    <t>MŠ Větrná - oprava chodníku u správního pavilonu</t>
  </si>
  <si>
    <t xml:space="preserve">Jedná se o opravu nebo výměnu dvou vstupních branek k pavilonům školy, které jsou poškozené a jdou špatně zavírat.   </t>
  </si>
  <si>
    <t>MŠ Větrná - oprava nebo výměna dvou vstupních branek</t>
  </si>
  <si>
    <t>Objekt školy se nachází v Předlicích. Na pozemek školní zahrady i po vybudování nového oploceni ze ztraceného bednění neustále vnikají nepřizpůsobivé osoby, které svým jednáním ničí majetek města.</t>
  </si>
  <si>
    <t>MŠ Marxova - kamerový systém na ochranu budovy a školní zahrady</t>
  </si>
  <si>
    <t xml:space="preserve">Objekt školy není zateplen, čímž dochází při vytápění v zimních měsících k velkým tepelným ztrátám.  </t>
  </si>
  <si>
    <t>MŠ Motýlek - zateplení budovy vč. nové fasády</t>
  </si>
  <si>
    <t>Jedná se o výměnu starých koberců a lin ve třídách a přilehlých šatnách, které jsou již opotřebované a nevyhovují hygienickým požadavkům.</t>
  </si>
  <si>
    <t>MŠ Písnička - výměna podlahových krytin a koberců ve 4 třídách a šatnách</t>
  </si>
  <si>
    <t xml:space="preserve">Škola nemá chodník pro vstup na zahradu. Vybudováním chodníku k vedlejšímu vchodu bude zajištěn bezbariérový přístup do školy. </t>
  </si>
  <si>
    <t>MŠ Vinařská - vybudování chodníku na zahradu školy a k vedlejšímu vchodu do školy</t>
  </si>
  <si>
    <t>Jedná se o dokončení výměna oplocení školy, které je z 1/2 vyměněno. Stávající oplocení je v havarijním stavu.</t>
  </si>
  <si>
    <t>MŠ Sebuzínská (patří pod ZŠ a MŠ Jitřní) - oprava plotu kolem MŠ</t>
  </si>
  <si>
    <t xml:space="preserve">Jedná se o výměnu všech oken a venkovních vstupních dveří. Okna jsou původní, 32 let stará, některá nejdou zavírat nebo otevírat, při mytí oken hrozí vypadnutí skel. U některých již chybí žaluzie. </t>
  </si>
  <si>
    <t>MŠ Vinařská - výměna oken</t>
  </si>
  <si>
    <t>Školy</t>
  </si>
  <si>
    <t>Jedná se o výměnu dvou vchodových dveří, které jsou ještě původní a v havarijním stavu.</t>
  </si>
  <si>
    <t>MŠ Sebuzínská (patří pod ZŠ a MŠ Jitřní) - výměna dvou vstupních dveří</t>
  </si>
  <si>
    <t>MŠ Skalnička - výměna oken</t>
  </si>
  <si>
    <t xml:space="preserve">Jedná se o výměnu písku ve dvou pískovištích na základě požadavku KHS Ústeckého kraje.  </t>
  </si>
  <si>
    <t>MŠ Střekov - výměna písku ve dvou pískovištích</t>
  </si>
  <si>
    <t>MŠ Stříbrníky - zateplení budovy vč. nové fasády</t>
  </si>
  <si>
    <t xml:space="preserve">Objekt školy je vytápěn elektrickým kotlem s rozvody ústředního vytápění a radiátory. Půdní prostory ani střecha nejsou zatepleny, čímž dochází k tepelným ztrátám. </t>
  </si>
  <si>
    <t>MŠ Škroupova - izolace střechy - půdních prostor</t>
  </si>
  <si>
    <t xml:space="preserve">Jedná se o opravu chodníků na školní zahradě, které jsou v havarijním stavu. Na havarijní stav a možnost úrazu dětí upozornila Česká školní inspekce. </t>
  </si>
  <si>
    <t>MŠ Zvoneček - oprava chodníků na zadní zahradě</t>
  </si>
  <si>
    <t>Zateplení obvodových zdí polystyrenem tl.140 mm, následná aplikace silikonové omítky. Zateplení střechy foukanou minerální izolací. Zateplení je nutné z důvodu vysokých tepelných ztrát, kdy první patro se v zimním období nedá vytopit a v létě se nedá v patře vydržet.</t>
  </si>
  <si>
    <t>MŠ Škroupova - zateplení budovy</t>
  </si>
  <si>
    <t>Jedná se o pořízení profesionálního fotoaparátu Nikon vč. příslušenství, který by umožňoval velkoplošný kvalitní tisk fotografií v odpovídající velikosti.  Umožní vznik vlastních panoramatických fotografií pro dokumentaci výstav. Vlastní makro fotografie k dokumentaci sbírek zvláště geologie, entomologie a botaniky</t>
  </si>
  <si>
    <t xml:space="preserve">Muzeum – fotoaparát Nikon vč. příslušenství </t>
  </si>
  <si>
    <t>Jedná se o kompletní zateplení objektu. V objektu jsou (s výjimkou suterénu budovy) jsou vyměněna okna, dveře a opravena střecha. Zateplení objektu by měla předcházet výměna oken v suterénu nebo případně tuto výměnu oken provést zároveň s tímto zateplením.  Současně je zpracovávána projektová dokumentace na rekonstrukci suterénu budovy, která obsahuje změnu dispozičního řešení této části budovy s možností navýšení kapacity MŠ.</t>
  </si>
  <si>
    <t>MŠ U Plavecké haly - zateplení budovy</t>
  </si>
  <si>
    <t xml:space="preserve">Stávající osvětlení je zastaralé, svítidla, náhradní díly ani jejich kryty se již navyrábí. Místy jsou kryty poškozené a popraskané.    </t>
  </si>
  <si>
    <t>MŠ Větrná - výměna osvětlení ve 4 třídách</t>
  </si>
  <si>
    <t>Z důvodu úniku tepla a vysokých nákladů na energie zateplení celé budovy včetně nové fasády.</t>
  </si>
  <si>
    <t>MŠ Větrná - zateplení budovy vč. nové fasády</t>
  </si>
  <si>
    <t>Jedná se o výměnu lina ve čtyřech třídách a přilehlých kuchyňkách. Lino je již poškozené a zastaralé, hrozí nebezpečí úrazu dětí a zaměstnanců školy. Jeho stav je v rozporu s hygienickými požadavky.</t>
  </si>
  <si>
    <t>MŠ Vinařská - výměna lina ve třídách a kuchyňkách</t>
  </si>
  <si>
    <t>MŠ Vojanova - dokončení výměny oplocení</t>
  </si>
  <si>
    <t xml:space="preserve">Budova je kolaudovaná v roce 1987. Hydroizolace se dělala cca před 12  lety. Při prudších deštích zatéká po okrajích střechy do místností / v červnu byl udělám i zápis hygienou o zatékání do kuchyně/, často stojí voda na střeše.Největší problém nám dělá chybějící tepelná izolace. V zimě je v horních třídách chladno a to i přesto, že máme plastová okna a v létě je v horních třídách a hospodářském pavilonu nesnesitelné teplo. </t>
  </si>
  <si>
    <t>MŠ Vyhlídka - tepelná izolace střechy</t>
  </si>
  <si>
    <t>MŠ Vyhlídka - zateplení budovy vč. nové fasády</t>
  </si>
  <si>
    <t>Obnova starého vybavení, havarijní stav</t>
  </si>
  <si>
    <t>Nákup – elektrická výklopná pánev,  MŠ Stříbrníky,  Ústí n.L., Stříbrnická 3032/6</t>
  </si>
  <si>
    <t xml:space="preserve">Staré zastřešení venkovní terasy třídy krtečků je již v havarijním stavu a při silném větru hrozí jeho zřícení. Zastřešení bude odstraněno a bude nahrazeno markýzou, kterou bude možné dle počasí kdykoli roztáhnout nebo zatáhnou.  </t>
  </si>
  <si>
    <t>MŠ Zvoneček - dodání markýzy pro zastřešení venkovní terasy třídy krtečků</t>
  </si>
  <si>
    <t xml:space="preserve">Jedná se o dodání sítě nebo plachty sloužící k zakrytí pískoviště. Pískoviště je takto chráněno před psi, kočky, listím atd.  </t>
  </si>
  <si>
    <t>MŠ Zvoneček - zakrytí pískoviště</t>
  </si>
  <si>
    <t xml:space="preserve">Muzeum – knihařské speciální nůžky </t>
  </si>
  <si>
    <t xml:space="preserve">Muzeum – server </t>
  </si>
  <si>
    <t>Muzeum</t>
  </si>
  <si>
    <t xml:space="preserve">5.5 Podporovat sounáležitost občanů s městem a jeho tradicemi </t>
  </si>
  <si>
    <t xml:space="preserve">Muzeum města ÚL- Město nad řekou </t>
  </si>
  <si>
    <t>Obnova starého vybavení, dodržování požadavků dle hygienické vyhlášky</t>
  </si>
  <si>
    <t>Nákup – kuchyňská linka 2 ks,  MŠ Skřivánek, Ústí n. L., Stříbrnické Nivy 2429/6,p.o.</t>
  </si>
  <si>
    <t>Obnova starého vybavení, hygienické požadavky</t>
  </si>
  <si>
    <t>Nákup – kuchyňská linka do hlavní kuchyně,  MŠ Pomněnka, Ústí n.L., Přemyslovců 652/14,p.o.</t>
  </si>
  <si>
    <t>Nákup – kuchyňská linka do přípravné kuchyňky MŠ Dobětice, Ústí n.L., Rabasova 3207/45,p.o.</t>
  </si>
  <si>
    <t>Nákup – kuchyňská linka do výdejny,  MŠ Vyhlídka, Ústí n.L., Rozcestí 786/2,p.o.</t>
  </si>
  <si>
    <t>Nákup – kuchyňské přípravné stoly se  2 šuplíky (2 ks), MŠ Kameňáček, Ústí n.L., Kamenná 1430/1,p.o.</t>
  </si>
  <si>
    <t>Nákup – lavice a žákovské židle (stavitelné) 2 učebny, ZŠ Stříbrnická 3031/4, p. o.</t>
  </si>
  <si>
    <t>Nákup – lednice vysoká s mrazákem (dvoje dveře), MŠ Sluníčko, Ústí n.L., J. Jabůrkové 601/1,p.o.</t>
  </si>
  <si>
    <t>Nákup – lehátko pro děti vč.matrace  (50 ks), MŠ,Ústí n.L., Větrná 2799/1,p.o.</t>
  </si>
  <si>
    <t>Nákup – dřevěné regály na lůžkoviny (3 ks), MŠ Kameňáček, Ústí n.L., Kamenná 1430/1,p.o.</t>
  </si>
  <si>
    <t>Nákup – elektrická kamna kombinovaná, MŠ Kytička, Ústí n.L., Pod Vodojemem 313/3B,p.o.</t>
  </si>
  <si>
    <t>Nákup – nerezové regály do skladů potravin,  MŠ Vyhlídka, Ústí n.L., Rozcestí 786/2,p.o.</t>
  </si>
  <si>
    <t>Nákup – nerezový stůl do kuchyně,  MŠ Kytička, Ústí n.L., Pod Vodojemem 313/3B,p.o.</t>
  </si>
  <si>
    <t>Nákup – elektrická trouba trojdílná (2 ks), ZŠ Ústí n.L., Karla IV.1024/19,p.o.</t>
  </si>
  <si>
    <t>Nákup – pečící patrová trouba,  ZŠ Ústí n.L., Neštěmická 787/38,p.o.</t>
  </si>
  <si>
    <t>Nákup – plynový kotel do školní kuchyně,  ZŠ a MŠ Ústí n.L., Nová 1432/5,p.o.</t>
  </si>
  <si>
    <t>Nákup – elektrická třípatrová pec,ZŠ Ústí n.L., Rabasova 3282/3,p.o.</t>
  </si>
  <si>
    <t>Zmapování terénu a osázení stezky naučnými cedulemi.</t>
  </si>
  <si>
    <t xml:space="preserve">Naučná stezka Větruše – Muzeum civilní obrany </t>
  </si>
  <si>
    <t>Nákup – elektrický kotel 80 lt. , ZŠ Ústí n.L., Hluboká 150,p.o.</t>
  </si>
  <si>
    <t>Jedná se o postupnou obměnu zastaralého vozového park, resp. služebních a referentských vozidel, které používají zaměstnanci MmÚ a vedení města pro zajištění své činnosti. Magistrát spravuje v současnosti celkem 25 motorových vozidel, jejichž průměrné stáří je cca 10 let. Hospodárnost používání takto starý ch vozidel je nízká.</t>
  </si>
  <si>
    <t>Obměna (modernizace)  vozového parku Magistrátu města Ústí nad Labem.</t>
  </si>
  <si>
    <t>OHS</t>
  </si>
  <si>
    <t>Nákup – elektrický sporák, ZŠ Ústí n.L., Hluboká 150,p.o.</t>
  </si>
  <si>
    <t>Nákup – gastro pánev, ZŠ Ústí n.L., Hlavní 193,p.o.</t>
  </si>
  <si>
    <t>Nákup – chladnička jednodvéřová 600 lt., ZŠ Ústí n.L., Rabasova 3282/3,p.o.</t>
  </si>
  <si>
    <t>Nákup – kotel do školní jídelny,ZŠ Ústí n.L., Vinařská 1016/6,p.o.</t>
  </si>
  <si>
    <t>Nákup – mrazící skříň jednodvéřová 700 lt., ZŠ Ústí n.L., Rabasova 3282/3,p.o.</t>
  </si>
  <si>
    <t>Nákup – nábytek do školních družin, ZŠ Ústí n.L., Mírová 2734/4,p.o.</t>
  </si>
  <si>
    <t>Nákup – pečící pánev, MŠ Pomněnka, Ústí n.L., Přemyslovců 652/14,p.o.</t>
  </si>
  <si>
    <t>Oprava chodníku</t>
  </si>
  <si>
    <t>Oprava chodníku Střížovická ulice</t>
  </si>
  <si>
    <t xml:space="preserve"> Povrch chodníku a obrubníky jsou zničené. Dojde k výměně obrub a k osazení zámkové dlažby.</t>
  </si>
  <si>
    <t xml:space="preserve">Oprava chodníku v ulici Českých Bratří </t>
  </si>
  <si>
    <t>Jde o opravu asfaltového povrchu chodníku.</t>
  </si>
  <si>
    <t>Oprava chodníku v ulici Truhlářova 1421/26 až 1422/28</t>
  </si>
  <si>
    <t>Nákup – police na lůžkoviny (2 ks), MŠ U Plavecké haly, Ústí n.L., Na Spálence 1022/27,p.o.</t>
  </si>
  <si>
    <t>Stávající betonový povrch je rozrušen a je nevhodný pro jízdu a chůzi. Povrch bude upraven a zalit asfaltem.</t>
  </si>
  <si>
    <t>Oprava vchodu v ulici Truhlářova 1421/26</t>
  </si>
  <si>
    <t>Obnova starého vybavení</t>
  </si>
  <si>
    <t>Nákup – šatnové bloky  3 třídy (84 dětí), MŠ Dobětice, Ústí n.L., Rabasova 3207/45,p.o.</t>
  </si>
  <si>
    <t>Nákup – šatnové bloky pro 1 třídu(28 dětí), MŠ Kytička, Ústí n.L., Pod Vodojemem 313/3B,p.o.</t>
  </si>
  <si>
    <t>Nákup – univerzální kuchyňský robot vč. Příslušenství, MŠ Motýlek, Ústí n.L., Keplerova 782/26,p.o.</t>
  </si>
  <si>
    <t xml:space="preserve">Jedná se o nákup pečovatelských polohovacích lůžek vč. antidekubitních matrací v celkovém počtu 141 ks pro potřeby osob s těžkou nebo úplnou závislostí na pomoci jiné fyzické osoby umístěných v domovech pro seniory zřízených Statutárním městem Ústí nad Labem. </t>
  </si>
  <si>
    <t>Nákup elektrických polohovacích lůžek vč. antidekubitních matrací pro domovy pro seniory</t>
  </si>
  <si>
    <t>Nákup –sporák s elektrickou troubou, MŠ Motýlek, Ústí n.L., Keplerova 782/26,p.o.</t>
  </si>
  <si>
    <t>Nákup – pracovní stoly do kuchyně (3 ks), MŠ,Ústí n.L., Větrná 2799/1,p.o.</t>
  </si>
  <si>
    <t>Oboustranně komunikační a signalizační systém pacient-sestra služby domova se zvláštním režimem</t>
  </si>
  <si>
    <t>Jedná se o pořízení automobilu  pro kombinovanou přepravu těžce tělesně postižené osoby na invalidním vozíku. Vůz by měl umožňovat montáž mechanické tzv. flexi rampy a měl by být určen pro přepravu maxinálně 5 osob (včetně řidiče) nebo 3 osob a vozíčkáře současně.</t>
  </si>
  <si>
    <t>Pořízení dopravního prostředku upraveného pro převoz osob se sníženou schopností pohybu</t>
  </si>
  <si>
    <t>Projektové dokumentace - rezerva</t>
  </si>
  <si>
    <t xml:space="preserve">Předmětem projektu jsou stavební úpravy celkem 6 bytových jednotek 2+1 v objektech DS Orlická 1 a 3. Stavební úpravy řeší rozdělení stávající bytové jednotky 2+1 na dvě samostatné bytové jednotky 1+1 s příslušenstvím. </t>
  </si>
  <si>
    <t>Stavební úpravy bytových jednotek v p.o. Domov pro seniory Orlická a Azylový dům pro matky dětmi, Ústí nad Labem</t>
  </si>
  <si>
    <t xml:space="preserve">Projektová dokumentace rekonstrukce vnitřních prostor bude po realizaci sloužit policii ČR </t>
  </si>
  <si>
    <t>Projektová dokumentace  rekonstrukce vnitřních prostor- Truhlářova 32</t>
  </si>
  <si>
    <t>Projektová dokumentace pro parkoviště v ulici Tolstého bude sloužit jako podklad pro výběrové řízení. Forma pro územní řízení i stavební povolení.</t>
  </si>
  <si>
    <t>Projektová dokumentace pro parkoviště v ulici Tolstého</t>
  </si>
  <si>
    <t>Jedná se o dodání přístupových kamerových systému včetně audia u vchodů do Základních a mateřských škol, družin a kroužků, z důvodu bezpečnosti dětí a zaměstnanců škol.</t>
  </si>
  <si>
    <t>Základní a mateřské školy - rezerva na pořízení přístupových systémů</t>
  </si>
  <si>
    <t>ZOO</t>
  </si>
  <si>
    <t>ZOO - blok expozic pro vzácné druhy jižní a východní Asie</t>
  </si>
  <si>
    <t>ZOO – demolice bažantnice a výstavba voliér pro zoborožce</t>
  </si>
  <si>
    <t>ZOO - expozice pro aligátory</t>
  </si>
  <si>
    <t>ZOO - expozice pro zoborožce a ptactvo JV Asie</t>
  </si>
  <si>
    <t>Nákup – pultový mrazák (sklad kuchyně),  MŠ Kytička, Ústí n.L., Pod Vodojemem 313/3B,p.o.</t>
  </si>
  <si>
    <t xml:space="preserve">Z důvodu náročnosti rekonstrukce nutná příprava projektové dokumentace k SP. Pavilon již nevyhovuje chovatelským standardům a navrhuje se jeho přebudování tak, aby byl využitelný pro jeden z hlavních úkolů zoo - zapojení do ochrany druhů a biodiverzity. Nutná redefinice interiéru a kompletní odstranění stávajícího asfaltového povrchu a jeho nahrazení přírodním povrchem a vybudování venkovních i vnitřních vodních nádrží pro zvířata.  </t>
  </si>
  <si>
    <t>ZOO - I.etapa rekonstrukce areálu afrických kopytníků - adaptace expozice nosorožců pro nosorožce indické - projektová dokumentace k SP</t>
  </si>
  <si>
    <t>20 LET</t>
  </si>
  <si>
    <t xml:space="preserve">Protipovodňová opatření Střekov – Olšinky- Svádov. 
Vytvoření podkladů pro napojení stávajících protipovodňových stěn. Řešení nových protipovodňových stěn. Studie –projektová dokumentace.
</t>
  </si>
  <si>
    <t>Protipovodňová opatření Střekov-Olšinky- Svádov</t>
  </si>
  <si>
    <t>Jedná se o nákup nového obraceče sena pro zabezpečení dostatečného množství podestýlky a krmiva pro chovaná zvířata. Současné zařízení je v havarijním stavu.</t>
  </si>
  <si>
    <t>ZOO – obraceč sena</t>
  </si>
  <si>
    <t>ZOO - otevřený výběh a expoziční pavilon pro mandrily rýholící</t>
  </si>
  <si>
    <t>Jedná se o přestavbu pavilonů lachtanů na pavilon pro tučňáky brýlové. V současné době objekt není využit.</t>
  </si>
  <si>
    <t>ZOO – přestavba pavilonů lachtanů pro tučňáky brýlové</t>
  </si>
  <si>
    <t>Jedná se o rekonstrukci pavilonu a jeho modernizace. Do objektu zatéká, dochází k tepelným ztrátám. Jednalo by se i o modernizaci vnitřních i venkovních výběhů</t>
  </si>
  <si>
    <t>ZOO – rekonstrukce pavilonu Exotárium vč. venkovních výběhů</t>
  </si>
  <si>
    <t>ZOO - Úprava okolí venkovních výběhů šelem (stínidlo, lavičky, hrazení)</t>
  </si>
  <si>
    <t>15 LET</t>
  </si>
  <si>
    <t>Výstavba  nového osvětlení na parcelách 227,294 k.ú. Sebuzín a v podjezdu pod tratí.</t>
  </si>
  <si>
    <t>Realizace veřejného osvětlení Sebuzín</t>
  </si>
  <si>
    <t>ZOO- Nokturnárium pro ksukoly ocasaté v prostoru pod horní pokladnou</t>
  </si>
  <si>
    <t>Do pavilonu šelem dlouhodobě zatéká. Opravou střechy dojde k ochraně majetku před poškozením - zatékání m. Jedná se o výměnu kompletní krytiny pavilonu.</t>
  </si>
  <si>
    <t>ZOO Ústí nad Labem – oprava střechy pavilonu šelem</t>
  </si>
  <si>
    <t xml:space="preserve">Rekonstrukce stávajícího bazénu pro plavání kojenců a batolat, včetně bazénové technologie a hygienického zázemí bazénu, šaten a vstupu do objektu. V současné době je bazén v provozu, ale jeho kapacita, hloubka a hygienické zázemí je značně nevyhovující. V současnosti je bazénová část provozována se značnými hygienickými kompromisy. Takovéto zařízení je v ÚL jediné.  </t>
  </si>
  <si>
    <t>Rekonstrukce bazénového centra - Jesle Měst Ústí nad Laberm, Mezní 2853/2</t>
  </si>
  <si>
    <t xml:space="preserve">Fasáda objektu MŠ Svádov, Svatojakubská 94 je v havarijním stavu. Místy opadává z fasády omítka, což ohrožuje bezpečnost dětí, rodičů i zaměstnanců školy. V minulosti bylo místy nutné z bezpečnostních důvodů fasádu oklepat.  </t>
  </si>
  <si>
    <t>ZŠ a MŠ Nová - zateplení MŠ Svádov včetně fasády</t>
  </si>
  <si>
    <t xml:space="preserve">Rekonstrukce stávajícího dětského hřiště </t>
  </si>
  <si>
    <t xml:space="preserve">Rekonstrukce hřiště v klidu </t>
  </si>
  <si>
    <t xml:space="preserve">Objekt školy je vytápěn elektrickým kotlem s rozvody ústředního vytápění a radiátory. Půdní prostory ani střecha nejsou zatepleny, čímž dochází k tepelným ztrátám. Prostory 2. NP, kde spí děti navštěvující školu, nejsou vytápěny na teplotu požadovanou KHS Ústeckého kraje.  </t>
  </si>
  <si>
    <t>ZŠ a MŠ SNP - izolace střechy - půdních prostor MŠ Ve Stráni 74, Vaňov</t>
  </si>
  <si>
    <t>Kanalizace</t>
  </si>
  <si>
    <t>Kanalizace vedoucí z hlavní budovy do budovy školní družiny je původní a při místním šetření bylo kamerou zjištěno její zlomení na několika místech.  Je nutné položit novou kanalizaci.</t>
  </si>
  <si>
    <t>ZŠ a MŠ SNP - oprava kanalizace vedoucí do pavilonu ŠD</t>
  </si>
  <si>
    <t>Celkové zateplení pavilonového areálu základní školy, tj. pavilonu vedení, pavilonu 1. stupně, pavilonu 2. stupně, pavilonu školní jídelny, pavilonu školní družiny a tělocvičen. Zateplení musí proběhnout včetně výměny zbytku starých oken. Důvodem jsou tepelné ztráty objektu a též estetická stránka věci.</t>
  </si>
  <si>
    <t xml:space="preserve">ZŠ a MŠ Ústí nad Labem, Nová 1432/5 - Zateplení budov – Kamenný Vrch
</t>
  </si>
  <si>
    <t xml:space="preserve">Jedná se o výměnu výtahových dílů vč. opravy výtahové šachty nákladního výtahu GNV 500 kg na základě inspekční prohlídky a odborné zkoušky výtahu.   </t>
  </si>
  <si>
    <t>ZŠ A. České - oprava výtahu a výtahové šachty</t>
  </si>
  <si>
    <t>Okna</t>
  </si>
  <si>
    <t xml:space="preserve">Jedná se o výměnu oken a vstupních dveří pavilonů 1. A 2. Stupně. Okna jsou původní dřevěná a jsou v havarijním stavu.   </t>
  </si>
  <si>
    <t>ZŠ Hlavní - výměna oken</t>
  </si>
  <si>
    <t>Stav říms střechy, okapů a komínu na hlavní budově školy je v havarijním stavu. Okapy jsou poškozené, zarostlé a ucpané, voda, při deštích teče po římsách, protéká na fasádu, která začíná opadávat. Fasáda začíná padat i z přítomného komína. Hrozí nebezpečí úrazu žáků i učitelů školy. Vedení školy si nechalo na tento stav vypracovat odborný posudek.</t>
  </si>
  <si>
    <t>ZŠ Hluboká - oprava fasády, říms střechy, okapů a komína</t>
  </si>
  <si>
    <t>Jedná se jednak o výměnu stropních svítidel za úsporná svítidla typu LED a jednak o výměnu napájecích kabelů. Hlavním cílem tohoto projektu je výrazná úspora elektrické energie na osvětlení  garáží.</t>
  </si>
  <si>
    <t xml:space="preserve">Rekonstrukce osvětlení v podzemních garážích  Magistrátu města Ústí nad Labem </t>
  </si>
  <si>
    <t>Sportovní hala je ve velmi špatném stavu, okna se nedají otevírat, některá nejsou ani dovřená. Z ploché střechy často dovnitř zatéká. Opravy oken při rozbití již sklenářské firmy nechtějí vyměnovat, jsou osazené v železné konstrukci. Takto je pokryta celá jedna část stěny budovy. Hala slouží výhradně pro sportovní aktivity žáků a v odpoledních hodinách pro sportovní veřejnost. Nedá se vůbec větrat.</t>
  </si>
  <si>
    <t>ZŠ Hluboká - Zateplení sportovní haly včetně výměny oken</t>
  </si>
  <si>
    <t xml:space="preserve">Předmětem akce je výměna dnes již nevyhovujícího zasklení obvodového pláště tělocvičny, které bude demontováno a nahrazeno vyzdívkou v kombinaci s plastovými okny. S těmito pracemi budou spojeny další úpravy. Jedná se o požadavek  Státní energetické inspekce ČR. Termín: do 31. 12. 2016   </t>
  </si>
  <si>
    <t>ZŠ Neštěmická - stavební úpravy tělocvičny</t>
  </si>
  <si>
    <t>Jedná se o výměnu starých nefunkčních ventilů za termoregulační ventily, přetěsnění spojů topných těles, výměnu odvzdušňovacích ventilů a opravu nebo výměnu stoupaček a šoupat.</t>
  </si>
  <si>
    <t>ZŠ Palachova - oprava a modernizace topného systému školy</t>
  </si>
  <si>
    <t>Zázemí bazénu je původní a již v havarijním stavu.</t>
  </si>
  <si>
    <t>ZŠ Stříbrnická - oprava zázemí bazénu - sprchy, WC, šatny</t>
  </si>
  <si>
    <t xml:space="preserve">Stávající osvětlení je zastaralé, svítidla, náhradní díly ani jejich kryty se již navyrábí. Na špatný stav osvětlení byl zřizovatel v letošním roce upozorněn při kontrole KHS Ústeckého kraje, které odsouhlasila termín realizace výměny osvětlení nejpozději do 31. 12. 2016.   </t>
  </si>
  <si>
    <t>ZŠ Školní náměstí - výměna osvětlení</t>
  </si>
  <si>
    <t>ZŠ Ústí nad Labem, E. Krásnohorské 3084/8 - Zateplení pavilonu U1</t>
  </si>
  <si>
    <t>Oplocení části objektu z ulice Karla IV. Zamezení neoprávněného vstupu a vjezdu na pozemek školy. Zlepšení bezpečnosti a pořádku (úklidu) v okolí hlavní budovy.</t>
  </si>
  <si>
    <t>ZŠ Ústí nad Labem, Karla IV. 1024/19 -Vybudování  oplocení objektu školy z ul. Karla IV.</t>
  </si>
  <si>
    <t>Oprava ploch sportoviště dle různých sportovních činností. V rámci sportovních aktivit. Oprava atletické dráhy, doskočište, vrh koulí, hřiště pro házenou, basketbal, malou kopanou, tenis, baseball (žákovský), volejbal, nohejbal, minigolf (využítí svahu plochy - úprava teras) herní prvky, vytvoření zázemí , které bude sloužit i veřejnosti. Pro široké využití v rámci udržitelnosti projektu.</t>
  </si>
  <si>
    <t xml:space="preserve">ZŠ Ústí nad Labem, Neštěmická 787/38 - Úprava sportoviště pro žáky - školní hřiště
</t>
  </si>
  <si>
    <t>Zateplení budovy vč. oken a střechy z důvodu vysokých tepelných ztrát budovy, okna jsou na konci své životnosti.</t>
  </si>
  <si>
    <t>ZŠ Ústí nad Labem, Stříbrnická 3031/4 - Zateplení budovy PS 10-15</t>
  </si>
  <si>
    <t>Projekt Bezpečnostní systém pro kontrolu vstupu oprávněných osob do budovy školy pomůže vybudovat větší zabezpečení žáků, zaměstnanců a i další veřejnosti v budově školy. Śkola by měla v současné době zajistit také bezpečí svých žáků a zaměstnanců.</t>
  </si>
  <si>
    <t>ZŠ Ústí nad Labem, Vinařská 1016/6 - Bezpečnostní systém pro kontrolu vstupu oprávněných osob do budovy školy</t>
  </si>
  <si>
    <t>Cílem projektu je zmodernizovat současný stav zimního stadionu v Ústí nad Labem - rozcvičovny pro děti, posilovny, zázemí pro sportovce, VIP prostory, • možným pronájmem těchto prostor třetím osobám ..</t>
  </si>
  <si>
    <t>Dokončení a modernizace zimního stadionu</t>
  </si>
  <si>
    <t>Slavnostní otevření „NS Větruše – MCO“ - akce pro rodiny s dětmi s bohatým doprovodným programem.</t>
  </si>
  <si>
    <t>Slavnostní otevření „Naučné stezky Větruše – Muzeum civilní obrany“</t>
  </si>
  <si>
    <t>Zvyšující se podíl osob ohrožených chudobou, vyšší náklady státu na podporu bydlení, vyšší zastoupení osob žijících v jiných než nájemních formách bydlení, snižující se dostupnost důstojného bydlení, zvláště pro osoby s nízkými příjmy a mnoho dalších rizikových faktorů spojených s bydlením, je služby reagující na nefunkčnost trhu s bydlením poskytovanou formou standardního, finančně a teritoriálně přístupného nájemního bydlení, zacíleného na osoby znevýhodněné na trhu s bydlením, které jsou definovány v typologii ETHOS, jakožto osoby schopné bydlení bez nutnosti poskytování sociální služby. Pro vhodné nastavení a soulad s trhem s byty je nutné, aby sociální nájemní bydlení bylo poskytováno na dobu omezenou, tj. dobu pro nejnutnější překlenutí krizové situace a pro uspění na standardním trhu s bydlením, který by neměl být uvedenou službou poškozován, ale spíše pozitivně ovlivňován a kultivován. Projekt se zaměřuje na: 1)renovaci bytů spadajících do bytového fondu obce, které nejsou užívány pro špatný technický stav, 2) renovaci bytů spadajících do bytového fondu obce, které jsou vhodné pro realizaci sociálního nájemního bydlení, 3) renovaci nebytových prostor obce, které mohou sloužit k bydlení a mají potenciál pro splnění podmínek standardu bydlení pro nájemní bydlení určené pro osoby z cílových skupin definovaných v rámci 5. KPP, které jsou schopny samostatného bydlení bez sociální služby. 4) výstavbu sociálního nájemního bydlení, 5) pořízení sociálního nájemního bydlení na trhu s byty. Projekt je určen pro osoby, které v důsledku nepříznivých životních událostí či pro znevýhodnění na trhu s byty nemají přístup k důstojnému bydlení, přičemž jsou schopny plnit povinnosti vyplývající z nájemního vztahu bez podpory sociálních služeb. V rámci projektu by v horizontu cca 6 let mělo dojít k pořízení 95 sociálních bytů (30 bytů do roku 2018).</t>
  </si>
  <si>
    <t>Pořízení sociálních bytů</t>
  </si>
  <si>
    <t>Cílem je zpracování projektové dokumentace na revitalizaci areálu</t>
  </si>
  <si>
    <t>Sektorové centrum Severní Terasa</t>
  </si>
  <si>
    <t xml:space="preserve">Cílem je zahájení studie proveditelnosti k vytvoření sportovního areálu v Městském obvodu Střekov, investice do sportovní infranstruktury
Termín: rok 2017
</t>
  </si>
  <si>
    <t>Sportovní areál  Střekov – Brná</t>
  </si>
  <si>
    <t xml:space="preserve">Cílem je:
zpracování projektové dokumentace na revitalizaci venkovního koupaliště
termín: rok 2016
revitalizace areálu pro zlepšení tréninkových podmínek a zázemí pro všechny druhy sportů využívající tento areál
termín: 2016 - 2017
zahájení studie proveditelnosti využití prostoru areálu na Klíši společně s rozvojem sportovní haly Sluneta
termín: rok 2016
vyřešit dopravní infrastrukturu v této lokalitě včetně parkovacích míst a dopravní obslužnosti celého areálu včetně plavecké haly
termín: rok 2016
</t>
  </si>
  <si>
    <t>Sportovní areál na Klíši</t>
  </si>
  <si>
    <t>Nákup – varná stolička(2 ks) MŠ Dobětice, Ústí n.L., Rabasova 3207/45,p.o.</t>
  </si>
  <si>
    <t>Sportovní areál ve správě DDM</t>
  </si>
  <si>
    <t xml:space="preserve">Cílem je podpora volnočasových a sportovních aktivit občanů města Ústí nad Labem. Podpora vyloučených lokalit, v rámci prevence kriminality. Spolupráce v rámci péče o zdraví. </t>
  </si>
  <si>
    <t>Workoutové hřiště</t>
  </si>
  <si>
    <t>Předmětem akce je náhrada původní komponentů technologie energeticky úspornějšími, zavedení dálkového přenosu dat a ovládání</t>
  </si>
  <si>
    <t>Modernizace výměníkové stanice</t>
  </si>
  <si>
    <t>Předmětem akce je pořízení 4 osobních automobilů nižší třídy za účelem náhrady ojetých vozidel</t>
  </si>
  <si>
    <t>Obnova vozového parku MmÚ v roce 2017</t>
  </si>
  <si>
    <t>Předmětem akce je výkop, položení drenážní trubky a odvodňovací trubky světlíků, izolace zdiva, zásyp a terénní úpravy v délce 40 m z vnějšího pohledu vpravo od vjezdu do podzemních garáží včetně dodávky projektové dokumentace</t>
  </si>
  <si>
    <t>Odvodnění obvodového zdiva a světlíků u podzemních prostorů objektu  MmÚ</t>
  </si>
  <si>
    <t>Předmětem akce je zpracování kompletní projektové dokumentace rekonstrukce elektrického zařízení v budově magistrátu z titulu havarijního stavu a nedostatečné kapacity</t>
  </si>
  <si>
    <t>Projektová dokumentace rekonstrukce rozvodů elektro MmÚ</t>
  </si>
  <si>
    <t>Předmětem akce je demontáž lamelového a FeAl podhledů a původního osvětlení, montáž a tepelná izolace kazetového stropu a instalace úsporných LED svítidel</t>
  </si>
  <si>
    <t>Rekonstrukce podhledů a osvětlení v registru vozidel a vestibulu objektu ÚMO Město</t>
  </si>
  <si>
    <t>Předmětem akce je odfrézování povrchu, lokální opravy betonové konstrukce, penetrace a aplikace podkladové a pojezdové vrstvy vícesložkových hmot včetně vodorovného dopravního značení</t>
  </si>
  <si>
    <t>Rekonstrukce podlahy v podzemních garážích MmÚ</t>
  </si>
  <si>
    <t>Předmětem akce je odstranění původní krytiny a položení tepelně hydroizolačního souvrství s poukazem na energetický audit, který konstatoval nedostatečnou tepelnou odolnost vodorovného i svislého pláště objektu – úzká souvislost s výměnou oken!</t>
  </si>
  <si>
    <t>Zateplení střešního pláště budovy MmÚ</t>
  </si>
  <si>
    <t>Silnice</t>
  </si>
  <si>
    <t>Projekt řeší rekonstrukci komunikace z důvodu celkového špatného stavu. Komunikace je v současné době nezpevněná a je bez řádného odvodnění.</t>
  </si>
  <si>
    <t>Božtěšice - rekonstrukce ulice Pod Skalou</t>
  </si>
  <si>
    <t>Projekt řeší dopravní zklidnění komunikací Školní, Návětrná a Vojnovičova v městské části Bukov, kde se nachází komplex školských zařízení. Celá lokalita je řešena jako Zóna Tempo 30, a to pomocí stavebních úprav komunikací (zvýšené křižovatkové plochy zpomalovací prahy na vjezdech do lokality apod.). Součástí projektu je i rozšíření stávajících parkovacích možností. Část opatření již byla realizována v rámci běžných provozních prostředků odboru dopravy a majetku. Jednalo se o zjednosměrnění komunikací. Na základě koordinačních jednání se správci sítí technického vybavení území, které odbor dopravy a majetku pořádá pravidelně 1x za rok před přípravou rozpočtu, je v současné době připravováno rozšíření projektu o rekonstrukce dotčených komunikací a další zvýšení počtu parkovacích míst. Tuto úpravu umožňuje zjištění, že pro rok 2017 připravují správci sítí rekonstrukce svých zařízení (vodovod, kanalizace a plynovod).  Akce je s těmito správci sítí koordinována na rok 2017.</t>
  </si>
  <si>
    <t>Bukov - zklidnění ulice Školní</t>
  </si>
  <si>
    <t>Jedná se o několikastupňový projekt zaměřený na vzdělání občanů Ústí nad Labem. V rámci projektu proběhne několik akcí různého typu, jejichž pojítkem bude podpora třídění odpadu v Ústí nad Labem. Vyvrcholení projektu je plánováno na 24.9.2016, kdy proběhne zábavní akce ve veřejném prostoru (Kostelní náměstí nebo Mírové náměstí) spojená s možností prohlídky areálu místní svozové společnosti (Krásné Březno).</t>
  </si>
  <si>
    <t>Třídění je stále in, aneb barevné nádoby nekoušou</t>
  </si>
  <si>
    <t>Projekt řeší vybudování chodníku, přechodů pro chodce, odvodnění a zvýšení počtu VO podél silnice III/26036 . Komunikace je v současné době  bez chodníku, řádného odvodnění a je nedostatečně osvětlena.</t>
  </si>
  <si>
    <t>Chodník Kočkovská</t>
  </si>
  <si>
    <t>Cyklostezky</t>
  </si>
  <si>
    <t xml:space="preserve"> Jedná se o vytvoření bezpečné komunikace, jak pro motoristy, chodce i cyklisty. Práce budou prováděny v úseku od x s komunikací Šaldova po spojku Herbenova. Cílem je zklidnění dopravy, dostavbou ostrůvků dojde k vytvoření bezpečných zón pro přecházení. V rámci prací dojde k odfrézování stávajících povrchů, dostavbě ostrůvku pro přecházení, včetně řádného nasvětlení přechodů. V rámci této akce bude vyznačen i bezpečný jízdný pruh pro cyklisty.</t>
  </si>
  <si>
    <t>Masarykova ulice - obnova povrchů - etapa III/2</t>
  </si>
  <si>
    <t>Stavba řeší výstavbu nové okružní křižovatky ulic - Bělehradská, E. Krásnohorské, Stroupežnického a nového parkoviště pro dům kultury v Ústí nad Labem. Okružní křižovatka je navržena v rozsahu stávající komunikace. Je navržena malá okružní křižovatka s průměrem 24 m.</t>
  </si>
  <si>
    <t>MOK Bělehradská</t>
  </si>
  <si>
    <t>Projekt řeší přestavbu tříramenné stykové křižovatky na malou okružní křižovatku včetně rekonstrukce přilehlých vozovek a chodníků v ul. Hrbovická a Majakovského. Součástí stavby jsou i bezpečnostní úpravy pro zvýšení bezpečnosti zejména pěších účastníků silničního provozu a zřízení cyklopruhů pro cyklistickou dopravu. Součástí stavby jsou i rekonstrukce sítí technického vybavení území zajišťované jejich jednotlivými správci. Stavba je koordinována se všemi zúčastněnými tak, aby byla zahájena v roce 2016.</t>
  </si>
  <si>
    <t>MOK Hrbovická x Majakovského x Tovární</t>
  </si>
  <si>
    <t>Projekt řeší informování řidičů přijíždějících do centra města o možnostech parkování, o aktuálním počtu volných parkovacích míst na jednotlivých parkovištích a o základním směru jízdy na řidičem vybrané parkoviště. Tato první etapa řeší umístění proměnných informačních tabulí.</t>
  </si>
  <si>
    <t>Naváděcí systém na parkoviště - I. etapa</t>
  </si>
  <si>
    <t>Projekt řeší informování řidičů přijíždějících do centra města o možnostech parkování, o aktuálním počtu volných parkovacích míst na jednotlivých parkovištích a o základním směru jízdy na řidičem vybrané parkoviště. Tato druhá etapa řeší umístění pevných informačních tabulí.</t>
  </si>
  <si>
    <t>Naváděcí systém na parkoviště - II. etapa</t>
  </si>
  <si>
    <t>Jedná se o vybudování nové obslužné komunikace v trase stávající nezpevněné cesty, která bude zpřístupňovat objekt (č.p. 14/2) určený k obytné funkci v Ústí nad Labem, městské části Vaňov, včetně vybudování nového mostu přes Podlešínský potok. Součástí stavby bude rovněž doplnění dopravního značení a veřejného osvětlení podél nového úseku komunikace.</t>
  </si>
  <si>
    <t>Potoční ulice v Ústí nad Labem</t>
  </si>
  <si>
    <t>Jedná se o rekonstrukci komunikace Hynaisova, která se nachází na severozápadě města Ústí nad Labem. Ulice je situována na úpatí Střížovického vrchu, ulice je po obou stranách zastavěna rodinnými domy. Komunikace slouží jako obslužná pro rodinné domky. Projekt řeší kompletní rekonstrukci komunikace včetně odvodnění.</t>
  </si>
  <si>
    <t>Rekonstrukce Hynaisovy ulice</t>
  </si>
  <si>
    <t xml:space="preserve">Projekt řeší kompletní rekonstrukci mostního objektu z důvodu celkového špatného stavu nosné konstrukce mostu. Most je v současné době ve stavebním stavu V. - špatný dle ČSN 73 6221. Vzhledem k velmi špatnému stavu nosné konstrukce však v dohledné době hrozí jeho uzavření. Přes most vede jediná přístupová a příjezdová komunikace pro cca 11 rodinných domků a provozovnu zahradnictví. </t>
  </si>
  <si>
    <t>Rekonstrukce mostního objektu 434c-M1 - Strážky</t>
  </si>
  <si>
    <t>Projekt řeší rekonstrukci mostního objektu z důvodu celkového špatného stavu nosné konstrukce mostu. Most je v současné době z důvodu havarijního stavu uzavřen pro dopravu a neslouží svému účelu. Doprava do ul. Ryjická je vedena po objízdné trase.</t>
  </si>
  <si>
    <t>Rekonstrukce mostního objektu 43c-M1 - ul. Ryjická</t>
  </si>
  <si>
    <t>Jedná se o přestavbu náměstí Prokopa Velikého v Ústí nad Labem, městská část Předlice a části přilehlého úseku Chabařovické ulice (silnice II/253) Náměstí je v současné době tvořeno rozsáhlou zpevněnou plochou s malým parkem se vzrastlou zelení. Stavba řeší nové uspořádání prostoru náměstí s ohledem na jeho dopravní, ale i společenskou funkci. Navrhované řešení je umístěno na stávajících plochách využívaných pro dopravu nebo jako veřejná zeleň a nevyžadují demolici okolních objektů.</t>
  </si>
  <si>
    <t>Rekonstrukce náměstí Prokopa Velikého</t>
  </si>
  <si>
    <t>Jedná se o rekonstrukci komunikace Štursova. Komunikace slouží jako obslužná pro rodinné domky.  Stavba se nachází na severozápadním okraji Ústí nad Labem, v městské části Bukov na úpatí Střížovického vrchu. V dnešní době je živičná vozovka ve Štursově ulici na mnoha místech opravovaná a porušená častými překopy po pokládce inženýrských sítí. Projekt řeší kompletní rekonstrukci uličního prostoru.</t>
  </si>
  <si>
    <t>Rekonstrukce Štursovy ulice</t>
  </si>
  <si>
    <t>Projekt řeší rekonstrukci komunikace včetně vybudování chodníku z důvodu celkového špatného stavu dopravní infrastruktury. Komunikace je v současné době zpevněna pouze z časti, zbývající část tvoří polní cesta bez chodníku a kanalizace.</t>
  </si>
  <si>
    <t>Skorotice - rekonstrukce ulice Údolí</t>
  </si>
  <si>
    <t>Projekt řeší zvýšení parkovací kapacity v ulicích Brandtova a Poláčkova v městské části Dobětice. Realizací projektu dojde k navýšení kapacity parkování o cca 147 parkovacích míst.</t>
  </si>
  <si>
    <t>Brandtova - rozšíření parkování</t>
  </si>
  <si>
    <t>Projekt řeší rekonstrukci komunikace z důvodu celkového špatného stavu dopravní infrastruktury. Komunikace je v současné době bez chodníku a odvodnění.</t>
  </si>
  <si>
    <t>Buzulucká - úsek 5. května - Na Pláni - rekonstrukce komunikace</t>
  </si>
  <si>
    <t>Jedná se o celkovou rekonstrukci betonové vozovky včetně přilehlých chodníků, z důvodu jejich špatného technického stavu.</t>
  </si>
  <si>
    <t>Hilarova - celková rekonstrukce betonové vozovky včetně chodníků</t>
  </si>
  <si>
    <t>Na základě koordinačních jednání se správci sítí technického vybavení území, které odbor dopravy a majetku pořádá pravidelně 1x za rok před přípravou rozpočtu, je v současné době připravována realizace rekonstrukce komunikace v ul. Moskevská a Prokopa Diviše, a to ve spolupráci se správci sítí technického vybavení území, kteří v dané lokalitě připravují na rok 2017 rekonstrukci vodovodu, kanalizace, plynovodu a topného kanálu.   Akce je s těmito správci sítí koordinována na rok 2017.</t>
  </si>
  <si>
    <t>Moskevská-rekonstrukce komunikace</t>
  </si>
  <si>
    <t>Na základě koordinačních jednání se správci sítí technického vybavení území, které odbor dopravy a majetku pořádá pravidelně 1x za rok před přípravou rozpočtu, je v současné době připravována realizace rekonstrukce komunikace v ul. Na Spálence, a to ve spolupráci se správci sítí technického vybavení území, kteří v dané lokalitě připravují na rok 2017 rekonstrukci vodovodu, plynovodu a topného kanálu.   Akce je s těmito správci sítí koordinována na rok 2017.</t>
  </si>
  <si>
    <t xml:space="preserve">Na Spálence - rekonstrukce komunikace </t>
  </si>
  <si>
    <t>Prodloužení komunikace Hanzlíčkova do rozvojové oblasti pro výstavbu RD. V dané lokalitě jsou rozestavěny 2 rodinné domy bez přístupu. Součástí stavby komunikace je i vybudování kanalizace.</t>
  </si>
  <si>
    <t>Prodloužení komunikace Hanzlíčkova + kanalizace</t>
  </si>
  <si>
    <t>Finanční prostředky určené na přípravu projektových dokumentací na rozvoj, rekonstrukce a zkvalitňování dopravní infrastruktury města.</t>
  </si>
  <si>
    <t>Projektové dokumentace</t>
  </si>
  <si>
    <t>Jedná se o rekonstrukci panelové části komunikace Na Ladech v městské části Ústí nad Labem - Severní Terasa. V současné době slouží komunikace jako obslužní k rodinným domům, které jsou umístěny po obou stranách komunikace.</t>
  </si>
  <si>
    <t>Rekonstrukce ulice Na Ladech</t>
  </si>
  <si>
    <t xml:space="preserve">Sanace svahu SO 101 řeší nevyhovující havarijní stav krajnice místní komunikace v obci Olešnice. Tato stavba navazuje na již dokončenou I. etapu sanace svahu pod místní komunikací Olešnice - Varta. </t>
  </si>
  <si>
    <t>Sanace svahu Olešnice - II. etapa</t>
  </si>
  <si>
    <t>Projekt řeší zvýšení parkovací kapacity v ulicích Herecká, Marvanova, Burianova, Voskovcova a Werichova v městské části Severní Terasa. Realizací projektu dojde k navýšení kapacity parkování.</t>
  </si>
  <si>
    <t>Severní Terasa - parkování "herecké" ulice</t>
  </si>
  <si>
    <t xml:space="preserve">Projekt řeší dopravní zahlcení a zklidnění dopravy v lokalitě křížení místních komunikací Výstupní a Neštěmická. Změna spočívá v přestavbě standardní křižovatky na kruhovou. Touto změnou odpadnou tvořící se kolony vozidel v dopravní špičce. Zároveň dojde ke zklidnění provozu v této lokalitě. </t>
  </si>
  <si>
    <t>Úprava křižovatky Neštěmická x Výstupní</t>
  </si>
  <si>
    <t>Projekt řeší rekonstrukci komunikace z důvodu celkového špatného stavu dopravní infrastruktury. Komunikace je v současné době zpevněna pouze z časti, zbývající část tvoří polní cesta bez chodníku a odvodnění.</t>
  </si>
  <si>
    <t>V Lukách - celková rekonstrukce nezpevněné části komunikace</t>
  </si>
  <si>
    <t>Na základě koordinačních jednání se správci sítí technického vybavení území, které odbor dopravy a majetku pořádá pravidelně 1x za rok před přípravou rozpočtu, je v současné době připravována realizace rekonstrukce komunikace v ul. Velká hradební v úseku Pařížská - Bělehradská, a to ve spolupráci se správci sítí technického vybavení území, kteří v dané lokalitě připravují na rok 2017 rekonstrukci vodovodu, kanalizace a plynovodu.   Akce je s těmito správci sítí koordinována na rok 2017.</t>
  </si>
  <si>
    <t>Velká hradební- rekonstrukce komunikace</t>
  </si>
  <si>
    <t>Projekt řeší přestavbu pětiramenné průsečné křižovatky na čtyřramennou řízenou světelně signalizačním zařízením včetně zřízení nových světelně řízených přechodů pro chodce a přestavby přilehlých zastávek MHD. Součástí je i demolice lávky přes komunikaci Všebořická, která se nachází v havarijním stavu.</t>
  </si>
  <si>
    <t>Všebořická x Havířská x Lipová - přestavba na SSZ</t>
  </si>
  <si>
    <t xml:space="preserve">Projekt spočívá v zapojení vybraných jedinců z řad místních jedinců do systému hlídkové služby. </t>
  </si>
  <si>
    <t>Asistent prevence kriminality (APK)</t>
  </si>
  <si>
    <t xml:space="preserve">Jedná se o novostavbu ekocentra v areálu ZOO Ústí nad Labem včetně obslužné komunikace a přípojek inženýrských sítí. Cílem celého projektu je prostřednictvím nového ekocentra a nabídkou kvalitních environmentálních činností zvýšit ekologické vědomí obyvatel města Ústí nad Labem i veřejnosti v Ústeckém kraji. </t>
  </si>
  <si>
    <t xml:space="preserve">Ekocentrum ZOO </t>
  </si>
  <si>
    <t xml:space="preserve">Jedná se o dovybudování Městského stadionu tak, aby splňoval veškeré relevantní požadavky uživatelů areálu a podmínky sportovních asociací. 
Stavební úpravy pro potřeby fotbalu zahrnují:
1) navýšení kapacity na 4 500 diváků (včetně zázemí – občerstvení, sociální zařízení a řešení hlukové zátěže (protihluková opatření) ve vztahu k sousední bytové zástavbě). Navýšení kapacity je navrženo pomocí montovaných technologií (nutno respektovat okolní funkční vazby – příjezdová komunikace, zachování prostor pro RZP, apod..). Konstrukce musí být napevno ukotvená do země a musí být schválena FAČR. 
2) úpravy sektoru „E“ - "Fans" hostů  - samostatný vstup z ulice Vinařská k sektoru „E“, zajištění oddělení sektoru „E“ od sektoru „B“, příprava prostor pro WC a pro občerstvení
3) kamerový systém – dovybudování kamerového systému v areálu stadionu – monitoring sektorů „B“ a „E“, nové  montované tribuny a přilehlých prostor (systém kamer zajistí monitoring prostor využívaných během sportovních zápasů + ostrahu areálu)
4) turnikety - doplnění nových do současných sektorů „B“ a „E“ a zapojení do stávajícího systému ticketingu
5) u sektoru „B“ (malá tribuna) vybudování nových pokladen a modernizace stávajícího vstupu - příjezdové brány
Zároveň je nutné provést další úpravy pro ostatní uživatele areálu: 
atletické kluby:
1) rekonstrukce vržiště (za „malou tribunou“ ): klece, oplocení, úprava travnaté plochy,  osvětlení, kruhy pro hod diskem a kladivem, sektor a kruh pro vrh koulí, rozběžiště pro hod  oštěpem, po obvodu běžecký okruh s přírodním povrchem a přírodními překážkami
2) úprava přístupové cesty z ulice Vinařská
3) osvětlení dráhy po celém obvodu (stavební příprava již provedena)
4) přípojka na slaboproud do šachet, umístěných v každém rohu hřiště
5) kompletní oplocení stadionu
6) řešení odtoku vody ze sektorů pro skok o tyči a skok vysoký
provozovatele:
1) vybudování technického zázemí pro údržbu stadionu – garáž pro malotraktor, žací stroje a   příslušenství, včetně dílny, šatny a hygienického zařízení pro dva údržbáře 
2) vybudování skladového prostoru za stávajícím skladem atletiky (mezi sektory „E“ a „F“)
3) zpevnění (např. zámková dlažba) současné štěrkové plochy mezi hřištěm s umělým    trávníkem a hlavním stadionem
4) koordinaci se studií „Atletické centrum Ústí nad Labem“.  </t>
  </si>
  <si>
    <t>Městský stadion -dovybudování areálu</t>
  </si>
  <si>
    <t>Jedná se o celkovou rekonstrukci objektu. Předpokládá se, že po provedení jednoduchých dispozičních a stavebních úprav vznikne v objektu 33 bytů pro 57 osob, z toho 12 bytů 2+1 a 17 bytů 1+1 a 4 byty zvláštního určení 1+1 pro osoby s omezenou schopností pohybu.</t>
  </si>
  <si>
    <t>Objekt Čelakovského č.p. 806/4 – rekonstrukce ubytovny</t>
  </si>
  <si>
    <t>ZOO - Pavilon pro orangutany a výstavba přírodního venkovního výběhu</t>
  </si>
  <si>
    <t>Jedná se o novostavbu třípodlažního parkovacího domu (konstrukčně řešen jako ocelový skelet, kompletně montovaný) s plochou střechou, která bude rovněž používána k parkování. Objekt bude sloužit pro potřeby návštěvníků ZOO Ústí nad Labem. Celková kapacita parkování je 221 parkovacích míst.</t>
  </si>
  <si>
    <t>Parkovací dům ZOO</t>
  </si>
  <si>
    <t xml:space="preserve">Předmětem realizace akce je revitalizace nábřeží v městské čtvrti Ústí nad Labem – Střekov. Zájmové území je ohraničeno ulicí Střekovské nábřeží – Most E. Beneše – koryto řeky Labe – Most železniční. 
Řešené území je rekreačně již intenzivně využíváno. Projektová dokumentace řeší další rozvoj a doplnění rekreačních aktivit v úseku mezi mosty E. Beneše a železničním.
Revitalizace řešeného území zahrnuje:
- Vybudování 3 vyhlídkových sedacích tribun ve svahu k ulici Střekovské nábřeží.
- Vybudování nového dětského hřiště vedle železničního mostu a lezecké stěny.
- Vybudování kamenných ploch do řečiště umožňujících chůzi a krmení vodních ptáků.
- Vybudování a zlepšení vzhledu okraje řečiště plochami kulatých kamenů velikosti 200 - 400 mm.
- Opravu chodníků vedoucích k cyklostezce u mostu E. Beneše.
- Nový chodník s barevnými plochami pro posezení.
- Nové další osvětlení svahu nad cyklostezkou a cyklostezky.
- Doplnění výsadby zeleně a to v horní části doplnění lipové aleje.
- Doplnění sedacího mobiliáře do prostoru kolem cyklostezky.
- Nový mobiliář na novém chodníku a dětském hřišti.
</t>
  </si>
  <si>
    <t>Revitalizace nábřeží Střekov</t>
  </si>
  <si>
    <t>ZOO - Rekonstrukce bourárny masa v přípravně krmiv</t>
  </si>
  <si>
    <t>ZOO - Rekonstrukce dámské šatny v pavilonu šelem</t>
  </si>
  <si>
    <t>Jedná se o přístavbu a stavební úpravy stávajících objektů pro potřeby ustájení slonů.</t>
  </si>
  <si>
    <t>Sloninec v ZOO</t>
  </si>
  <si>
    <t>ZOO - stáj pro antilopy jelení</t>
  </si>
  <si>
    <t>ZOO - Stálá výstava "Jihovýchodní Asie" - úprava návštěvnických prostor šelmince</t>
  </si>
  <si>
    <t>ZOO - Úprava expozice pro tapíry</t>
  </si>
  <si>
    <t>Stavební úpravy Stadionu mládeže</t>
  </si>
  <si>
    <t xml:space="preserve">Předmětem akce je realizace systému opatření ke zvýšení účinnosti užití energie tj. regulace a úprava systému zásobování teplem, zateplení fasády, střechy a výměna výplní otvorů a zároveň přestavba nové tělocvičny vč. zázemí. </t>
  </si>
  <si>
    <t>Úspora energií v ZŠ a MŠ Jitřní</t>
  </si>
  <si>
    <t xml:space="preserve"> Stávající povrch komunikace je pískový. Zpevnění bude provedeno vegetačními tvárnicemi s podsypem.</t>
  </si>
  <si>
    <t>Zpevnění komunikace na parcele 268, k. ú. Církvice</t>
  </si>
  <si>
    <t>Předmětem akce je realizace systému opatření ke zvýšení účinnosti užití energie tj. regulace vytápění, zateplení fasády, střechy a výměna výplní otvorů.</t>
  </si>
  <si>
    <t>Úspora energií v ZŠ Mírová</t>
  </si>
  <si>
    <t>Předmětem akce je realizace systému opatření ke zvýšení účinnosti užití energie tj. zateplení fasády, střechy a výměna výplní otvorů.</t>
  </si>
  <si>
    <t>Úspora energií v ZŠ Vojnovičova</t>
  </si>
  <si>
    <t>ZOO - Vybudování interní sítě v areálu zoo a pořízení software "Chovatelský deník"</t>
  </si>
  <si>
    <t>Jedná se o vybudování třech zásuvkových podzemních rozvaděčů a jednoho podzemního rozpojovacího rozvaděče pro zajištění el. energie na sportovní a společenské akce.</t>
  </si>
  <si>
    <t>Lidické náměstí  - zásuvkový rozvod</t>
  </si>
  <si>
    <t>ZOO - Zhotovení PD pro rekonstrukci pavilonu starosvětských primátů</t>
  </si>
  <si>
    <t>Z důvodu havarijního stavu podchodu pro pěší u ZŠ Nová je nutné zajistit celkovou rekonstrukci včetně statického zajištění. Součástí projektu je i nové dopravní řešení ul. Nová včetně bezbariérového místa pro přecházení.</t>
  </si>
  <si>
    <t>Rekonstrukce podchodu Kamenný vrch</t>
  </si>
  <si>
    <t>Projekt řeší dostavbu vnitřních prostor částí prvních nadzemních podlaží, kde budou v rámci již vybudovaných bočních tribun (A2 a A3) stadionu vytvořeny šatny pro sportovní mládež včetně WC a sprch, dále prostory pro kryté rozcvičování a případně pro posilovnu</t>
  </si>
  <si>
    <t>Městský stadion v Ústí nad Labem – dokončení bočních tribun A2 a A3</t>
  </si>
  <si>
    <t>Jedná se o odvedení odpadních vod z lokalit, kde doposud není vybudovaný kanalizační systém.</t>
  </si>
  <si>
    <t>Dostavba kanalizačního systému Božtěšice - Skorotice</t>
  </si>
  <si>
    <t xml:space="preserve">Stávající plechová střecha je místy již zrezivělá, je zapotřebí nátěr obnovit, aby nedocházelo do budoucna k zatékání do budovy.  </t>
  </si>
  <si>
    <t>ZŠ a MŠ Jitřní - nátěr střechy spodní budovy a spojovací chodby</t>
  </si>
  <si>
    <t xml:space="preserve">Jedná se o rekonstrukci „části A“, která zahrnuje:
- kompletní rekonstrukci vstupní haly DK
- kompletní rekonstrukci centrální šatny návštěvníků DK
- kompletní rekonstrukci hlavního schodiště 1.NP – 3.NP
- kompletní rekonstrukci velkého společenského sálu včetně obou přísálí a jeviště
- kompletní rekonstrukci kluboven ve 4.NP
- zřízení zázemí pro možnost distribuce občerstvení v rozsahu studené kuchyně a rozlévaných nápojů, poskytovaného jednorázově na jednotlivé akce DK smluvním partnerům. Pro toto zázemí budou využity prostory v 1. až 4. NP budovy.
- v návaznosti na zázemí (viz bod viz bod 7 v čl. 3.1 této zadávací dokumentace – dále je „ZD“) budou zřízeny 2 osobonákladní výtahy pro dopravu výrobků studené kuchyně, nápojů, obalů atd. (čistý a špinavý provoz), v rozsahu 1.PP až 4.NP budovy.
- rekonstrukci, případně zřízení navazujících únikových cest a zařízení dle Požárně bezpečnostního řešení budovy (PBŘ).
- revitalizaci fasády pavilonu „A“ včetně výměny oken a klempířských prvků, oprava střechy na objektu „A“
- zajištění odvodnění části Domu dětí a mládeže, parkoviště a oplocení k Bělehradské ulici.
základní vnitřní vybavení zabudované i volné
</t>
  </si>
  <si>
    <t>Dům kultury – revitalizace - část A</t>
  </si>
  <si>
    <t xml:space="preserve">Jedná se o rekonstrukci „části B“, která zahrnuje:
- kompletní rekonstrukci kinosálu včetně jeho zázemí
- rekonstrukci kanceláří
rekonstrukci vstupu do části B včetně šaten
</t>
  </si>
  <si>
    <t>Dům kultury – revitalizace - část B</t>
  </si>
  <si>
    <t xml:space="preserve">Parkety v tělocvičně jsou v havarijním stavu, hrozí nebezpečí úrazu žáků i učitelů školy. </t>
  </si>
  <si>
    <t>FZŠ České mládeže - oprava parket v tělocvičně</t>
  </si>
  <si>
    <t>Záměrem akce je vybudování dešťové kanalizace z důvodu odvedení povrchových vod z komunikací v rozsahu dle tendrové realizační dokumentace „Kanalizace – III.Etapa – Brná“ zpracované společností Atiking s.r.o. z července 2013.</t>
  </si>
  <si>
    <t>Kanalizace Brná - III.etapa - dešťová kanalizace</t>
  </si>
  <si>
    <t xml:space="preserve">Původní oplocení bylo odcizeno a sloupky zdemolovány, jedná se o zapadlý a nepřehledný úsek pod školou směrem do města, který je v opuštěné lokalitě. Na tomto pozemku školy se pohybují nestřeženě bezdomovci atd. Plot bude muset být vybudován zděný (ztracené bednění atd.) ne železný. </t>
  </si>
  <si>
    <t>ZŠ E. Krásnohorské - oprava 300 m oplocení</t>
  </si>
  <si>
    <t>Jedná se o stavební úpravy, které zajistí odvedení veškerých splaškových vod z městské části Svádov tak, aby splaškové odpadní vody byly likvidovány na ČOV Neštěmice.</t>
  </si>
  <si>
    <t>Kanalizace Svádov II. etapa</t>
  </si>
  <si>
    <t xml:space="preserve">Vzhledem ke stále zvyšujícím se požadavkům na GIS je nutné inovovat stávající serverové vybavení. Koncepce stávajícího serveru je plánovaná do konce roku 2017. </t>
  </si>
  <si>
    <t xml:space="preserve">Současně je nám znemožněn upgrade základního GIS softwaru.  </t>
  </si>
  <si>
    <t>ZŠ Hluboká - oprava herny</t>
  </si>
  <si>
    <t>Mapový portál přestává po funkční stránce odpovídat požadavkům uživatelů. Na tyto požadavky již vzhledem k ukončené podpoře není možné reagovat – není možné programovat nové funkcionality, revidovat stávající ani přizpůsobovat portál novým mapovým službám. Některá z těchto omezení pak vedou ke zpomalování práce s mapovým portálem a ke zpomalování načítání mapových služeb.</t>
  </si>
  <si>
    <t>ZŠ Hluboká - oprava sociálního zařízení ve sportovní hale</t>
  </si>
  <si>
    <t>Jedná se o požadavek KHS Ústeckého kraje</t>
  </si>
  <si>
    <t>ZŠ Karla IV. – dodání žaluzií do tříd</t>
  </si>
  <si>
    <t xml:space="preserve">Střešní plášť budovy tělocvičny je vlivem klimatických podmínek v havarijním stavu, na několika místech do tělocvičny zatéká. </t>
  </si>
  <si>
    <t>ZŠ Karla IV. - oprava střešního pláště a parapetů tělocvičny</t>
  </si>
  <si>
    <t>Do prostorů tělocvičny vlivem havarijního stavu střešního pláště budovy tělocvičny na několika místech zatéká. Vymalování bude provedeno po opravě střešního pláště.</t>
  </si>
  <si>
    <t>ZŠ Karla IV. - vymalování tělocvičny a kabinetů tělocvičny</t>
  </si>
  <si>
    <t xml:space="preserve">Stavební úpravy spočívají ve vybudování splaškové kanalizace v Hostovicích s napojením do stoky v ulici Hostovická, která je již součástí kanalizačního systému města Ústí nad Labem zakončeného centrální ČOV Neštěmice. Plánovaná splašková kanalizace bude v celkové délce 2 870 m. </t>
  </si>
  <si>
    <t>Odkanalizování místní části Hostovice</t>
  </si>
  <si>
    <t>Jedná se o výměnu oken a vstupních dveří na základě požadavku Státní energetické inspekce ČR. Termín: do 31. 12. 2016</t>
  </si>
  <si>
    <t>ZŠ Neštěmická - výměna oken</t>
  </si>
  <si>
    <t>Jedná se o rehabilitaci a uvedení do původního stavu (okna, fasáda, střecha) státem chráněné kulturní památky nově získané do vlastnictví města.</t>
  </si>
  <si>
    <t xml:space="preserve">Rehabilitace drážní parní vodárny na Střekově </t>
  </si>
  <si>
    <t xml:space="preserve">Střešní plášť tělocvičny je již vlivem klimatických podmínek v havarijním stavu. Na střešním plášti bylo v minulosti provedeno několik lokálních oprav. </t>
  </si>
  <si>
    <t>ZŠ Pod Vodojemem - oprava střešního pláště tělocvičny</t>
  </si>
  <si>
    <t>Jedná se o dodání měřící regulační desky DCM01 s řídící jednotkou TOPAX DX, která zobrazuje přesné a správné hodnoty veličin (CI, pH atd.), které jsou potřebné pro zajištění správného dávkování chemických látek při obsluze plaveckého bazénu. V roce 2014 byla provedena rekonstrukce bazénu, při které došlo také ke změně úpravy filtrace bazénové vody. Přitom ale byla ponechána původní měřící a regulační deska, které nezaručuje správné a bezchybné dávkování chemických látek do bazénové vody.</t>
  </si>
  <si>
    <t>ZŠ Stříbrnická - dodání přístroje na měření hodnot bazénové vody</t>
  </si>
  <si>
    <t xml:space="preserve"> V rámci tohoto stavebního objektu je zahrnuta demolice technicky nevyhovujících stávajících šaten (z mobilních buněk) včetně sociálního zázemí. Na místě zdemolovaných šaten bude vybudován nový jednopodlažní objekt se zázemím pro potřeby TJ Mojžíř.
- Pokladna: rekonstrukce stávajícího objektu pokladen.
- Zpevněná plocha: rekonstrukce stávající betonové plochy V místech pro diváky                                                                                                                                                                                                                                                                Přípojné místo pro občerstvení: vybudování přípojného místa (přívod vody a elektrické energie)</t>
  </si>
  <si>
    <t>Rekonstrukce zázemí TJ Mojžíř</t>
  </si>
  <si>
    <t xml:space="preserve">ZŠ Ústí nad Labem, Karla IV. 1024/19 - Kamerový systém se záznamem </t>
  </si>
  <si>
    <t xml:space="preserve">ZŠ Ústí nad Labem, Neštěmická 787/38 - Příprava plochy na umístění školního hřiště </t>
  </si>
  <si>
    <t>Úkolem Územní studie krajiny jako územně plánovacího podkladu je komplexní řešení především nezastavěného území resp. volné krajiny např. z hlediska vodního režimu, průchodnosti a  prostupnosti krajiny, krajinného rázu, obnovitelných zdrojů energie, územních systémů ekologického stability a d. Faktická potřeba zpracování studie pro území ORP z pozice OŽP je urgentní  -   odbor ŽP nedisponuje vyjma ÚSES  žádným oborovým materiálem, který by tuto záležitost alespoň dílčím  způsobem řešil. Studie bude  sloužit  jako základní koncepční podklad pro plánovací a rozhodovací činnost v krajině bez ohledu na to, který orgán je k rozhodování příslušný. Její výstupy budou mimo jiné využitelné pro doplnění a upřesnění ÚAP v rámci průběžné aktualizace. V termínu do března 2017 musí být podána žádost o dotaci na základě vybraného zpracovatele</t>
  </si>
  <si>
    <t>Územní studie krajiny</t>
  </si>
  <si>
    <t xml:space="preserve">Stavební úpravy řeší vybudování splaškové kanalizace s napojením do stávající stokové sítě, která je již součástí kanalizačního systému města Ústí nad Labem částečně zakončeného ČSOV Ústí nad Labem. </t>
  </si>
  <si>
    <t>Vaňov-kanalizace a převedení odpadních vod na ČOV</t>
  </si>
  <si>
    <t xml:space="preserve">Máme malou cvičebnu o rozměrech 9 x 6 m, nemůžeme plnit závazné výstupy RVP ZV. Tento nevyhovující stav je konstatován i v inspekční zprávě ČŠI ze dne 8. 2. 2016. Každá třída má od 20 do 28 žáků. Pro hodiny tělesné výchovy je prostor naprosto nevyhovující. </t>
  </si>
  <si>
    <t>ZŠ a MŠ Jitřní - Vybudování nové tělocvičny, zbourání stávající cvičebny</t>
  </si>
  <si>
    <t>Výdaje za spotřebu elektrické energie představují největší nákladovou položku provozního rozpočtu školy. Stávající vytápění elektrickou energií je nejdražší variatnou topení. Po osazení tepelných čerpadel lze očekávat velkou úsporu elektrické energie. U tototo zdroje vytápění je návratnost inevstice poměrně krátká - do 5 let.</t>
  </si>
  <si>
    <t>ZŠ a MŠ Ústí nad Labem, Jitřní 277 - Rekonstrukce vytápění ZŠ - tepelná čerpadla</t>
  </si>
  <si>
    <t>Kanalizace Brná III. Etapa- PD</t>
  </si>
  <si>
    <t xml:space="preserve">Stavební úpravy spočívají v dostavbě kanalizačního systému v rozsahu napojení Brná na ČOV Střekov včetně přestavby ČS Brná a ČS Lázně. Dostavba splaškové kanalizace je v rozsahu ulic Sebuzínská, Zlatá stezka, Údolí Prudkého potoka a navazujících ulic o celkové délce 5 146 m. </t>
  </si>
  <si>
    <t>Kanalizace Brná III. etapa</t>
  </si>
  <si>
    <t>Plavecký areál Klíše - PD</t>
  </si>
  <si>
    <t>Venkovní areál plavecké haly Klíše</t>
  </si>
  <si>
    <t>Investiční rezerva OIÚP PD- ZOO</t>
  </si>
  <si>
    <t>Stavební úpravy MŠ U Plavecké haly- PD</t>
  </si>
  <si>
    <t>Stavební úpravy MŠ U Plavecké haly</t>
  </si>
  <si>
    <t>Fakultní ZŠ České mládeže – rekonstrukce školního hřiště -PD</t>
  </si>
  <si>
    <t xml:space="preserve">Školní hřiště má původní nevyhovující asfaltový povrch, na kterém hrozí zvýšené nebezpečí úrazu žáků a učitelů školy. Hřiště nemá vlastní oplocení, což způsobuje nežádoucí vnik cizích osob. </t>
  </si>
  <si>
    <t>FZŠ České mládeže - rekonstrukce školního hřiště</t>
  </si>
  <si>
    <t xml:space="preserve"> ZŠ Mírová – rekonstrukce školní kuchyně- PD</t>
  </si>
  <si>
    <t>Rozvody vody, odpady, elektroinstalace a plynové zařízení jsou původní a v současné době již havarijním stavu. Součástí akce bude oklepání stávajících obkladů a dlažby, dodání nových rozvodů vody, odpadů, elektroinstalace vč. osvětlení, rozvodů plynu, dodání nových obkladů, dlažby a vymalování.</t>
  </si>
  <si>
    <t>ZŠ Mírová - oprava školní kuchyně</t>
  </si>
  <si>
    <t>Rekonstrukce bazénu v Jeslích města Ústí nad Labem, p.o.- PD</t>
  </si>
  <si>
    <t>Předmětem akce je rekonstrukce stávajícího bazénu pro plavání kojenců a batolat včetně bazénové technologie a hygienického zázemí bazénu, drobné stavební úpravy hygienického zázemí pro zaměstnance, dále šaten pro rodiče s dětmi a vstupu do objektu s možností jízdy s kočárkem.</t>
  </si>
  <si>
    <t>Rekonstrukce bazénu v Jeslích města Ústí nad Labem,p.o.</t>
  </si>
  <si>
    <t xml:space="preserve">Investiční rezerva OIÚP </t>
  </si>
  <si>
    <t>Komunikace Dvojdomí</t>
  </si>
  <si>
    <t>Nákup pozemku – podíl na p.p.č. 2148</t>
  </si>
  <si>
    <t>Nákup elektronické podpory pro zápis dětí do ZŠ</t>
  </si>
  <si>
    <t>Ultrazvukový detektor hniloby a dutin dřeva</t>
  </si>
  <si>
    <t>Kamerový systém</t>
  </si>
  <si>
    <t>Elektrohydraulický zvedák Důlce</t>
  </si>
  <si>
    <t>Nákup služebních vozidel pro MP</t>
  </si>
  <si>
    <t>Nákup geografického portálu</t>
  </si>
  <si>
    <t xml:space="preserve">Jedná se zpracování projektové dokumentace na akci „Rekonstrukce budovy Magistrátu města Ústí nad Labem“, a to pro části:
- Rekonstrukce rozvodů topení a výměna radiátorů
- Rekonstrukce sociálních zařízení - Výměna oken
- Rekonstrukce bývalé jídelny na přepážkové centrum
</t>
  </si>
  <si>
    <t>Stavební úpravy budovy Magistrátu města Ústí nad Labem - PD</t>
  </si>
  <si>
    <t>Jedná se o kompletní výměnu všech oken objektu magistrátu včetně zateplení střechy na staré budově.</t>
  </si>
  <si>
    <t>Rekonstrukce budovy Magistrátu města Ústí nad Labem – okna, střecha</t>
  </si>
  <si>
    <t>Vybudování nových učeben zaměřených na komunikaci v cizích jazycích, chybí projektová fiche, Projektové fiche jsou zpracovány na jednotlivé projektové záměry, nejsou zpracovávány zvlášť fiche na PD (pouze pokud se odboru týká jen zpracování PD a nikoliv realizace).</t>
  </si>
  <si>
    <t>Fakultní ZŠ, České mládeže 230/2- PD</t>
  </si>
  <si>
    <t>Jedná se o vybudování nových učeben, kabinetů a sociálního zázemí v podkroví školy.</t>
  </si>
  <si>
    <t>Fakultní ZŠ, České mládeže 230/2</t>
  </si>
  <si>
    <t>Prodloužení chodníku Svádov</t>
  </si>
  <si>
    <t xml:space="preserve">Rekonstrukce budovy Magistrátu města Ústí nad Labem - přepážkové centrum </t>
  </si>
  <si>
    <t>Podpora alternativních způsobů dopravy – nákup elektromobilu</t>
  </si>
  <si>
    <t xml:space="preserve">Nákup elektromobilu </t>
  </si>
  <si>
    <t>ANO</t>
  </si>
  <si>
    <t>ESF - OP LZZ na podporu procesu komunitního plánovaní sociálních služeb</t>
  </si>
  <si>
    <t xml:space="preserve">Metoda komunitního plánování umožňuje plánovat sociální služby na úrovni obcí nebo krajů tak, aby odpovídaly místním potřebám, podmínkám i lokálním odlišnostem, zvyšuje efektivitu investovaných finančních prostředků, protože je vynakládá jen na takové služby, které jsou potřebné a do tohoto procesu zapojuje všechny účastníky systému sociálních služeb, tedy uživatele, poskytovatele, zadavatele (v tomto případě město Ústí nad Labem), čímž zvyšuje jejich dostupnost a kvalitu. </t>
  </si>
  <si>
    <t>ANO, 10 let</t>
  </si>
  <si>
    <t>MPSV - dotace - program 013 310</t>
  </si>
  <si>
    <t xml:space="preserve"> </t>
  </si>
  <si>
    <t>do 1 měsíce</t>
  </si>
  <si>
    <t>Investiční</t>
  </si>
  <si>
    <t>Ano</t>
  </si>
  <si>
    <t>Realizací stavebních úprav, dojde ke změně dispozičního řešení, tří stávajících společných koupelen a sedmi WC, umístěných na chodbách v 1. NP, 2. NP a 3. NP objektu. Pro osoby, se sníženou hybností a orientací, se upravované prostory stanou dostupné a bezpečné, přičemž budou zároveň upraveny i pro bezbariérové užívání v souladu s vyhláškou č. 398/2009 Sb.. Stavební úpravy rovněž vyřeší neexistující nebo nevhodné odvětrávání uvedených prostor.</t>
  </si>
  <si>
    <t>DS Chlumec - Stavební úpravy hygienického příslušenství</t>
  </si>
  <si>
    <t>Zkratky 2</t>
  </si>
  <si>
    <t>Zkratky 1</t>
  </si>
  <si>
    <t>Udržitelnost</t>
  </si>
  <si>
    <t xml:space="preserve">Soulad s cílem Strategie </t>
  </si>
  <si>
    <t xml:space="preserve">Předpokládané finanční zdroje </t>
  </si>
  <si>
    <t>Přílohy</t>
  </si>
  <si>
    <t>Projektová připravenost</t>
  </si>
  <si>
    <t>Technická připravenost</t>
  </si>
  <si>
    <t>Investiřní / Neinvestiční</t>
  </si>
  <si>
    <t>Havarijni stav</t>
  </si>
  <si>
    <t>Rok realizace</t>
  </si>
  <si>
    <t>Místo realizace</t>
  </si>
  <si>
    <t>Název projektového záměru</t>
  </si>
  <si>
    <t>Typ předkladatele</t>
  </si>
  <si>
    <t>Datum poslední aktualizace</t>
  </si>
  <si>
    <t>Aktuálnost A / N</t>
  </si>
  <si>
    <t xml:space="preserve">evidenční číslo </t>
  </si>
  <si>
    <t>Vzdělávání</t>
  </si>
  <si>
    <t>Rybníky</t>
  </si>
  <si>
    <t>Mola</t>
  </si>
  <si>
    <t>Divadlo</t>
  </si>
  <si>
    <t>Estetika</t>
  </si>
  <si>
    <t>Movité věci</t>
  </si>
  <si>
    <t>Terminály</t>
  </si>
  <si>
    <t>2018 - 2020</t>
  </si>
  <si>
    <t xml:space="preserve">do 12 měsíců </t>
  </si>
  <si>
    <t>Popis</t>
  </si>
  <si>
    <t xml:space="preserve">Výměna poničených dlaždic, především kolem železného roštu v délce 18 běžného metru, položení nové izolace (10 m2) kolem železného a oprava betonového osazení roštu 50 bm. Výměna popraskané dlažby směrem na Mírové náměstí cca 200m2. </t>
  </si>
  <si>
    <t xml:space="preserve">MO město </t>
  </si>
  <si>
    <t>2016 - 2017</t>
  </si>
  <si>
    <t>Dotace z MV ČR</t>
  </si>
  <si>
    <t>Oprava schodiště - Resslova ul. Na p.p.č. 1201/1 v k.ú. Klíše</t>
  </si>
  <si>
    <t xml:space="preserve">Oprava 11 stupňového betonového schodiště s původní betonovou dlažbou 40x40 cm a povrchovou opravou bočních schodišťových zdi. Šířka schodiště je 2,90m. </t>
  </si>
  <si>
    <t>MO město</t>
  </si>
  <si>
    <t xml:space="preserve">Oprava příjezdové cesta pro zásobování jídelny ZŠ Vinařská </t>
  </si>
  <si>
    <t>Oprava příjezdové cesty</t>
  </si>
  <si>
    <t>žádný</t>
  </si>
  <si>
    <t xml:space="preserve">více než 12 měsíců </t>
  </si>
  <si>
    <t>Dotace OPZ, výzva č. 58</t>
  </si>
  <si>
    <t xml:space="preserve">Ne </t>
  </si>
  <si>
    <t>Dokument a nástroj k systematickému rozhodování v otázkách rozvoje města i pro co nejefektivněšjí a nejúčelnější využívání vnitřních i vnějších finančních zdrojů.</t>
  </si>
  <si>
    <t>Optimalizace parkování a dopravy osobních vozidel ÚSTÍ NAD LABEM - DOBĚTICE - Brandtova ulice</t>
  </si>
  <si>
    <t xml:space="preserve">Návrh předpokládá výstavbu více podlažního objektu(min. 4. podlaží) pro parkování osobních vozidel. Je situován v návaznosti na obytnou zástavbu. Umožnil by parkování asi 192 vozidel a umožňuje i budoucí rozšíření. Auta by parkovala v samostaných uzamykatelných boxech. Do objektu by najížděla z uclice Brandtova, vyjížděla by na ulici Poláčkovu. Zásadní přínos by byl uvolnění ulice od zaparkovaných vozidel. Vjezd by byl na elektronickou kartu, mohl by být střežen kamerami, nebo obsluhou. Na pozemcích jsou umístěny rozvody vody a elektro, ale garáže lze umistit, tak aby nebylo nutno sítě předkládat. Pozemky jsou v soukromém vlastnictví, vlastníci předběžně vyjádřili souhlas s projedem. </t>
  </si>
  <si>
    <t xml:space="preserve">MO Severní Terasa </t>
  </si>
  <si>
    <t xml:space="preserve">nevím </t>
  </si>
  <si>
    <t>Odhad nákladů (v Kč)</t>
  </si>
  <si>
    <t>Náklady na PD (v Kč)</t>
  </si>
  <si>
    <t xml:space="preserve">Nevím </t>
  </si>
  <si>
    <t>MO Město, MO Neštěmice, MO Střekov, MO Severní Terasa</t>
  </si>
  <si>
    <t xml:space="preserve">Mimo Ústí nad Labem </t>
  </si>
  <si>
    <t xml:space="preserve">Vybudování plochy pro cca 22 nových parkovacích míst na p.p.č 1509 a 1982 vk.ú. Ústí nad Labem z vegetačních betonových tvárnic tl. 80 mm (přirozené vsakování dešťových vod do podlaží s terénními úpravami a podkladem dle norem pro pojezd vozidel do 3,5 t. Parkovací plocha bude ohraničena silničními betonovými obrubníky. </t>
  </si>
  <si>
    <t>Revitalizace "Pěší zóna Masarykova"</t>
  </si>
  <si>
    <t xml:space="preserve">Vyčištění a oprava odvodňovacích žlabů a svodů, oprava izolace, zámkové dlažby a obkladů, oprava a nátěr zábradlí a ostaních kovových prvků, oprava nazemních beton. Staveb odvětrání zásovobacího tunelu, obnova zelených a okrasných ploch. </t>
  </si>
  <si>
    <t>Bude provedena výměna kanalizačního potrubí, montáž podlahových vspustí a hydroizolace anglických dvorků.</t>
  </si>
  <si>
    <t>Odvodnění anglických dvorků</t>
  </si>
  <si>
    <t>V roce 2014 byly zahájeny projektové práce na prodloužení chodníku ve Svádově podél
ulice Vítězná ve směru k centru města. Při zpracování a projednávání projektu
v rozpracovanosti vyvstala nutnost současně řešit i odvodnění přilehlé části komunikace
Vítězná. Rozsah projektových prací byl proto rozšířen a přiměřeně byla prodloužena i
doba na zpracování PD. Dokumentace by měla být kompletně dokončena do poloviny
roku 2017, zahájení realizace stavby je předpokládáno v druhém pololetí roku 2017.</t>
  </si>
  <si>
    <t>Současný stav mapového portálu je již zastaralý, nepodporuje nový rozvoj a neumožňuje
pracovat s nejnovějšími dostupnými technologiemi. Koupí nového mapového portálu
dojde k modernizaci a doplnění nových funkcionalit, optimalizaci správy dat a aplikací,
zefektivnění, zjednodušení a zrychlení práce s mapovým portálem. Mapový portál slouží
jako informační systém pro zaměstnance magistrátu a městských obvodů, pro širokou
odbornou i laickou veřejnost.</t>
  </si>
  <si>
    <t>Jedná se o finanční prostředky na pořízení služebního vozidla pro městskou policii.</t>
  </si>
  <si>
    <t>Jedná se o finanční prostředky na pořízení elektrohydraulického zvedáku – garáž
Důlce.</t>
  </si>
  <si>
    <t>Jedná se o finanční prostředky na pořízení mobilních kamer pro městskou policii.</t>
  </si>
  <si>
    <t>Finanční prostředky na pořízení přístroje, který umožňuje ihned odhalit poškození kmene
stromu. V roce 2016 bylo vyhlášeno výběrové řízení na dodávku přístroje, do kterého se
žádný dodavatel nepřihlásil. V roce 2017 bude vyhlášeno nové výběrové řízení.</t>
  </si>
  <si>
    <t>Jedná se o finanční prostředky na rozšíření aplikace pro podporu zápisu dětí do ZŠ
(licence pro 19 základních škol).</t>
  </si>
  <si>
    <t>Jedná se o finanční prostředky na nákup pozemku – ¼ podílu p.p.č. 2148/3 k.ú. Ústí nad
Labem – Park Republiky. Nákup pozemku byl schválen na jednání Zastupitelstva města
Ústí nad Labem usn. č. 132/15 dne 2. 12. 2015</t>
  </si>
  <si>
    <t>Jedná se o realizaci příjezdové komunikace. Dosud se nepodařilo odblokovat jeden
dotčený pozemek (církevní restituce). Po vyřešení této situace bude zahájena realizace
komunikace ve spolupráci s MO Neštěmice.</t>
  </si>
  <si>
    <t>Tato finanční rezerva bude použita na základě informace ředitele ZOO Ústí nad Labem
na zpracování projektové dokumentace na následující akce: „Vytvoření madagaskarských
poloopic v nevyužitých prostorách objektu horního vstupu“, „Zateplení střechy a
rekuperace objektu šelmince“, „Obnovení části bývalého Lumpeho parku a navazující
zážitkově vzdělávací zóny“, „Výběh jelenů“ a „Nová expozice lachtanů“</t>
  </si>
  <si>
    <t>V současné době probíhá výběrové řízení na zpracovatele projektové dokumentace.
Předmětem akce je rekonstrukce stávajícího bazénu pro plavání kojenců a batolat včetně
bazénové technologie a hygienického zázemí bazénu, drobné stavební úpravy
hygienického zázemí pro zaměstnance, dále šaten pro rodiče s dětmi a vstupu do objektu
s možností vjezdu s kočárkem.</t>
  </si>
  <si>
    <t>Finanční prostředky na zpracování projektové dokumentace včetně inženýrské činnosti
na rekonstrukci školní kuchyně v ZŠ Mírová p.o.</t>
  </si>
  <si>
    <t>Finanční prostředky na zpracování projektové dokumentace včetně inženýrské činnosti na
rekonstrukci školního hřiště FZŠ České mládeže p.o.</t>
  </si>
  <si>
    <t>Jedná se o zpracování projektové dokumentace na stavební úpravy vnitřních prostor 1. PP
mateřské školy v souvislosti se zřízením nového dětského oddělení s kapacitou 20 dětí.</t>
  </si>
  <si>
    <t>Je zpracována tendrová realizační dokumentace a vydáno stavební povolení na stavbu
splaškové kanalizace. Projekt řeší vybudování splaškové kanalizace v Brné s napojením
do stávající stokové sítě, která je již součástí kanalizačního systému města Ústí nad
Labem. Nově budou odpadní vody odvedeny na ČOV Střekov. Finanční prostředky jsou
určeny na výkon autorského a technického dozoru při realizaci stavby (uzavřená smlouva
o dílo).</t>
  </si>
  <si>
    <t>Po skončení akce plavecké haly dosud nedošlo k finančnímu vypořádání za autorský
dozor a za zpracování změn prováděcího projektu.</t>
  </si>
  <si>
    <t>Na základě výběrových řízení byly uzavřeny s vybranými uchazeči smlouvy o dílo
na zpracování územních studií Mojžíř a Všebořice. Práce na těchto studiích budou
ukončeny v roce 2017. Z Územního plánu Ústí nad Labem vyplývají mimo jiné
požadavky na zpracování dalších územních studií pro vybrané zastavitelné a přestavbové
plochy (např. pro plochy v k.ú. Střekov, Nová Ves a Strážky u Habrovic).</t>
  </si>
  <si>
    <t>kolaudace, Zastupitelstvo města Ústí nad Labem schválilo na svém zasedání dne 2. 12. 2015 usn.č.
136/15 pořízení nového Územního plánu Ústí nad Labem. Finanční prostředky budou
použity na činnosti související s pořízením nového územního plánu.</t>
  </si>
  <si>
    <t>Oprava chodníku Střižovická ulice</t>
  </si>
  <si>
    <t>MMR</t>
  </si>
  <si>
    <t>IROP č. 9 - územní studie</t>
  </si>
  <si>
    <t>Koncept Smart Cities</t>
  </si>
  <si>
    <t>Žádný</t>
  </si>
  <si>
    <t xml:space="preserve">Koncept Smart Cities = (koncept inteligentních měst)
Koncept Smart Cities (dále jen SC) je cesta k udržitelnému rozvoji měst prostřednictvím zavádění moderních technologií a postupů do řízení města s cílem zlepšit kvalitu života a zefektivnit správu věcí veřejných. Největší uplatnění konceptu -  v oblasti dopravy, energetiky a zavádění moderních informačních a komunikačních technologií (ICT), používá se ale také v dalších oblastech jako je např. odpadové hospodářství, vodohospodářství e-government a krizové řízení. Přínosem Konceptu SC je zvýšení kvality života, snížení energetické náročnosti, úspory mandatorních nákladů, zvýšení efektivity řízení ale také řešení problematických témat ve městě.
</t>
  </si>
  <si>
    <t xml:space="preserve">Vybudované plochy pro cca 60 nových parkovacích míst na p.p.č 1470/3 a 1471/3 k.ú. Ústí nad Labem z vegetačních betonových tvárnic tl. 80 mm (přirozené vsakování dešťových vod do podloží) s terénními úpravami a podkladem dle norem pro pojezd vozidel do 3,5 t. Parkovací plocha bude ohraničena silničními betonovými obrubníky. </t>
  </si>
  <si>
    <t>Studie vybudování "Pump parku v Ústí nad Labem"</t>
  </si>
  <si>
    <t>Neinvestiční</t>
  </si>
  <si>
    <t>Rozpočet města</t>
  </si>
  <si>
    <t>8 000 - 10 000</t>
  </si>
  <si>
    <t>Dům mládeže</t>
  </si>
  <si>
    <t xml:space="preserve">do 12měsíců </t>
  </si>
  <si>
    <t>3.1 zlepšit podmínky pro zaměstnanost a podnikání (včetně sociálního podnikání)</t>
  </si>
  <si>
    <t xml:space="preserve">Optimalizace a zefektivnění míst kontejnerové stání </t>
  </si>
  <si>
    <t>OPŽP</t>
  </si>
  <si>
    <t>Vybudováním multifunkčního hřiště pro fotbal, basketbal, míčové hry, s umělým travnatým povrchem (trávník 3. generace 60 mm), lajnováním, fotbalovými branami, koši na basketbal, oplocením a zamykatelnou brankou, dětské hřiště s lanovou pyramidou, celokovovou řetězovou houpačkou, šplhací sestavou, oplocení , branka přispějeme ve vybraném území k zlepšení využívání volného času dětí a mládeže v problémové lokalitě Krásné Březno. kde se v současné nenachází žádné jiné volně a zdarma dostupné sportoviště pro děti a mládež. O sport, je přitom mezi dětmi velký zájem, místní občan Lukáš Pulko, již déle než dva roky vede místní děti a mládež ke sportu, pořádá s nimi a účastní se meziměstských turnajů. Napojení na kampaň Sax No to racism.</t>
  </si>
  <si>
    <t>do 3 měsíců</t>
  </si>
  <si>
    <t>http://leteckaposta.cz/115899323</t>
  </si>
  <si>
    <t>4 - 5,5 mil Kč MŠMT - podpora materiálně technické základny pro rok 2018 , max 50 % (SR )</t>
  </si>
  <si>
    <t>8 000 000-11 000 000</t>
  </si>
  <si>
    <t>Rozpočet MO</t>
  </si>
  <si>
    <t>Rozpočet MO, rozpočet města + zvážit možnost čerpání vnější dotace</t>
  </si>
  <si>
    <t>Dotace</t>
  </si>
  <si>
    <t>Studie revitalizace území Lázně Vrbenského</t>
  </si>
  <si>
    <t>Rozpočet města, vnitřní dotace</t>
  </si>
  <si>
    <t>Rozpočet MO, zvážit možnost čerpání dotace</t>
  </si>
  <si>
    <t>Rozpočet města a rozpočet MO</t>
  </si>
  <si>
    <t>Projektová dokumentace rekonstrukce objektu Žukova 546/15 - rekonstrukce fasády, oken</t>
  </si>
  <si>
    <t xml:space="preserve">Rozpočet MO, rozpočet města </t>
  </si>
  <si>
    <t>Projektová dokumentace pro veřejné osvětlení v ulici Rodinova</t>
  </si>
  <si>
    <t>Rozpočet MO, rozpočet  města</t>
  </si>
  <si>
    <t>Malé Sedlo - lesopark,  studie revitalizace zeleně</t>
  </si>
  <si>
    <t xml:space="preserve">Jde o studii úpravy  oblasti Malé sedlo na lesopark. </t>
  </si>
  <si>
    <t>Územní studie - veřejná prostranství</t>
  </si>
  <si>
    <t>Projektová dokumentace (studie) k řešení veřejných prostranství na území MO Střekov. Jedná se zejména o prostranství ležících na silničních průtazích Svádov - Církvice a oblast Kojetice</t>
  </si>
  <si>
    <t>Rozpočet MO Střekov, rozpočet Města, IROP - výzva č. 9</t>
  </si>
  <si>
    <t>Smart technologie</t>
  </si>
  <si>
    <t xml:space="preserve">Implementace dílčích Smart technologií (chytrá lavička, chytré osvětlení, rozšíření wifi sítě aspod.) do města. V úvahu je v centru města udělat vzorové cenrum Smart technologií. </t>
  </si>
  <si>
    <t>Městské slavnosti</t>
  </si>
  <si>
    <t>Zavést tradiční slavnosti s ohledem na historii a identitu samotného města. Zlepšit image pro veřejnost a dostat podvědomí tradice pro okolní obce. Jedná se o kulturní program, který bude zaměřen pro všechny věkové kategorie, dále doprovodný program, soutěže, hry a další vyžití. Bude vítána maximální spolupráce s muzeem města a historiky.</t>
  </si>
  <si>
    <t xml:space="preserve">Město, Ministerstvo Kultury, Ústecký kraj </t>
  </si>
  <si>
    <t>2000000 - 3 000 000</t>
  </si>
  <si>
    <t>Tradice, každoročně</t>
  </si>
  <si>
    <t>V horní části Letniho Kina instalovat 3-4 nejzákladnější prvky Workout prvků / obdoba v Městských sadech, nevyžadujících doskokové plochy</t>
  </si>
  <si>
    <t xml:space="preserve">MO Město </t>
  </si>
  <si>
    <t>2018-2020</t>
  </si>
  <si>
    <t xml:space="preserve">do 3 měsíců </t>
  </si>
  <si>
    <t>Workout Hvězda (park…)</t>
  </si>
  <si>
    <t>instalovat 3-4 nejzákladnější prvky Workout / obdoba v Městských sadech, nevyžadujících doskokové plochy</t>
  </si>
  <si>
    <t xml:space="preserve">Wourkout - Parclea 1905/3 nebo jíná v blízkém okolí </t>
  </si>
  <si>
    <t>Vaňov - zhotovení přístřešku MHD</t>
  </si>
  <si>
    <t>doplnění přístřešku zastávky Pražská - Linka č. 5 MHD - nejfrekventovanější zastávka ve Vaňově</t>
  </si>
  <si>
    <t>Mírové náměstí - doplnění zeleně</t>
  </si>
  <si>
    <t xml:space="preserve">Mírové náměstí - doplnění zeleně dle požadavku občanů do západní části Mírového náměstí. 
Jeden z možných návrhů má městský architekt
</t>
  </si>
  <si>
    <t>do 6 měsíců</t>
  </si>
  <si>
    <t xml:space="preserve">úprava nábřeží od Kotvy (Vaňov) v délce cca ... m 
Cíl využít potenciál pro intenzivnější odpočinek 
1) opravit povrch tak, aby byla možnost pro kočárek 
2) snížit prašnost 
3) osadit lavičky 
4) důstojný prostor pro vodní sporty
</t>
  </si>
  <si>
    <t>2018-2019</t>
  </si>
  <si>
    <t>Ne</t>
  </si>
  <si>
    <t>vyčlenění části plochy PARCELY 660/1 pro maminky s dětmi/Vaňov</t>
  </si>
  <si>
    <t>vyčlenění části plochy PARCELY 660/1 pro maminky s dětmi - lavičky, pár herních prvků. situovat směrem k řece</t>
  </si>
  <si>
    <t>Doplnění chybějící části chodníku kolem bývalé Prefy</t>
  </si>
  <si>
    <t xml:space="preserve">Doplnění chybějící části chodníku kolem bývalé Prefy 
Předpokládám asfaltový povrch, vyznačený obrubník (tyče)
</t>
  </si>
  <si>
    <t>2019-2021</t>
  </si>
  <si>
    <t>Vaňov - vynucení dodržování povolené rychlosti / zvýšení bezpečnosti - ostrůvky</t>
  </si>
  <si>
    <t xml:space="preserve">Vaňov -vynucení dodržování povolené rychlosti / zvýšení bezpečnosti 
Přechod pro chodce „Kotva“ 1 900 000,00 Kč 
Přechod pro chodce „škola“ 700 000,00 Kč 
Přechod pro chodce „hřbitov“ 1 500 000,00 Kč 
Úprava vjezdu do města od Lovosic 3 700 000,00 Kč
</t>
  </si>
  <si>
    <t>Mariánská skála</t>
  </si>
  <si>
    <t xml:space="preserve">MARIÁNSKÁ SKÁLA 
pravidelná údržba (seč), úprava cest. osazení cca 15 laviček
</t>
  </si>
  <si>
    <t xml:space="preserve">do  6 měsíců </t>
  </si>
  <si>
    <t>Jezerní interaktivní vzdělávací stezka na Miladě</t>
  </si>
  <si>
    <t>Cílem projektu je zatraktivnit a především zvýšit povědomí o historii území jezera Milada převážně dětem a mládeži formou vybudování interaktivní vzdělávací stezky na pěší trase části jezera (cca 5 km dlouhá trasa). Jezero by přilákalo více návštěvníků, škol, kteří by se formou interaktivních tabulí, prolézaček s tematickým zaměřením (od historie po současnost jezera) zábavnou formou seznámili se zdejší krajinou (od počátku těžby po rekultivaci území).</t>
  </si>
  <si>
    <t>DA pro SDH Mojžíř</t>
  </si>
  <si>
    <t xml:space="preserve">Pořízení nového dopravního automobilu pro jednotku SDH Mojžíř. Stávající automobil je starý takřka 40 let a nevyhovuje podmínkám STK. </t>
  </si>
  <si>
    <t>450 tis. Kč MV GŘ ČR HZS</t>
  </si>
  <si>
    <t>V současné době je zázemí pro členy TJ Mojžíř nevyhovující v důsledku špatných hygienických podmínek, velikosti prostor a havarijního stavu celého objektu – v plánu je sanace současného objektu a výstavba nového zázemí včetně šaten pro domácí, hosty, rozhodčí, sprch, toalet…..</t>
  </si>
  <si>
    <t>Zámecký park Krásné Březno</t>
  </si>
  <si>
    <t xml:space="preserve">Rekonstrukce obvodové zdi, obnova drobného mobiliáře a revitalizace zeleně, doplnění oplocení v místech, která nejsou zahrnuta do kulturní památky, atak aby se docílilo scelení oplocení celého parku. Ochrana před vandalismem. </t>
  </si>
  <si>
    <t>NPŽP - Program dopory environmentálního vzdělávání, osvěty a poradenství (pokud bude vypsána výzva)</t>
  </si>
  <si>
    <t>OPŽP, případně jiné dle ostupných finančních zdrojů + podíl města</t>
  </si>
  <si>
    <t>NPŽP - PO Životní prostřední ve městech a obcích (pokud bude vypsána další výzva)</t>
  </si>
  <si>
    <t>Kompostéry- nádoby na třídění bioodpadu - 2.kolo a Vermikompostéry s násadou žížal - nádoby na třídění bioodpadu</t>
  </si>
  <si>
    <t>Opakování projektu na bezplatné zapůjčení zahradních kompostérů a projekt na bezplatné zapůjčení vermikompostérů pro občany města Ústí nad Labem.</t>
  </si>
  <si>
    <t xml:space="preserve">Rozpočet města, dotační titul </t>
  </si>
  <si>
    <t>PARCELA 525 a 528/ sportoviště</t>
  </si>
  <si>
    <t xml:space="preserve">PARCELA 525 a 528 / sportoviště 
- lanové centrum 
- na svahu skluzavka 
- kopaná, házená vybíjená 
- terén pro kola 
POTŘEBA ARCHITEKT - SPECIALISTA
</t>
  </si>
  <si>
    <t>Datum přijetí</t>
  </si>
  <si>
    <t>R:\OK\Fotky - Mariánská skála</t>
  </si>
  <si>
    <t>http://mapy.mag-ul.cz/apps/majetek/?center=-761698%2C-973128%2C102067&amp;scale=2500; R:\OK\Fotky - Božtěšice</t>
  </si>
  <si>
    <t>Rekonstrukce, přístavba v zadní části, externí výtah. Rekonstrukce celého domu, jeho modernizace a využití 2-3 pater nad používanými prostory. Možnost komunitní místnosti pro setkávání koordinačních skupin, galerie, další kanceláře k pronájmu. Kapacity a výtěžnost domu lze o 1/3 zvýšit. (2 patra půda). SOUČASNOST - Dnes v objektu sídlí několi neziskových organizací: Tyflosevis, Dobrovolnické centrum, Poradna pro mezilidské vztahy, Fokus Labe, Člověk v tísni a 2 podnikatelé, pohřební služba. TECHNICKÝ STAV: Okna, elektroinstalace, odpady ve špatném stavu,. Zdůvodu chybné krytiny na střeše nepoužívané celé patro domu + nevyužívaný krásný půdní prostor. Dům Prokopa Diviše by mohl po rekonstrukci mít i několik sociálních bytů. Dále by v půdní vestavně mohlo být komunitní centrum pro všechny služby, malou zasedačku, prezentace projektů, nabídky klientům atp. Přemýšlí se, že se bude měnit objektu topení, bylo by dobré zkoordinovat tyto činnosti.</t>
  </si>
  <si>
    <t>Jedná se o výměnu starých oken a dveří a opravu pláště budovy.  Zároveň je zapotřebí upravit prostory tak, aby byly pronajímatelné. Současný stav je nevyhovující.</t>
  </si>
  <si>
    <t xml:space="preserve">Investiční akce se týká stavebních úprav hygienického zázemí v klientských pokojích v 1. NP pavilonu D Domova pro seniory Velké Březno. V 1. NP se v současné době vedle společenské místnosti s kuchyňkou a příručním skladem nacházejí tři klientské pokoje se společnými, stavebně oddělenými toaletami, dále chodba se schodištěm a výtah se strojovnou výtahu. Projekt se zaměřuje na rozvoj sociálních služeb. 
Předmětem úprav je vybudování hygienického zázemí s bezbariérovým přístupem pro zmíněné tři pokoje klientů Domova. 
V rámci akce dojde k úpravám v následujícím rozsahu: 
1. V pokojích označených v projektové dokumentaci čísly 2 a 3 se vybuduje hygienické zázemí – hygienické kouty, což jsou umyvadla s obklady; 
2. Stávající toaleta v prostorách mezi chodbou a pokojem čísla 2 bude přebudována na bezbariérovou toaletu (v projektové dokumentaci označena jako místnost číslo 4); 
3. V prostoru vedle toalety (č. 4) bude vybudována nová bezbariérová koupelna (č. 5). 
K vytvoření dostatečného prostoru pro bezbariérovou koupelnu a bezbariérovou toaletu budou příčky mezi těmito prostory zbourány a nahrazeny příčkou novou. Zároveň se uzavře prostor mezi pokojem č. 2 a bezbariérovými hygienickými prostory, neboť se bude jednat o společné hygienické prostory, a zároveň se prodlouží chodba tak, aby byl umožněn přístup do společných hygienických prostor jak z pokoje označeného č. 1, tak z pokoje označeného č. 2. Přístup bude umožněn přímo z chodby. Dispozičně budou koupelna i toaleta upraveny pro bezbariérové užívání včetně rozšířených vstupů a vhodných zařizovacích předmětů (madla, sklopné sedačky, klozet kombi invalidní, umyvadla). Rozvody vnitřních instalací budou napojeny na instalace stávající. Odvětrávací systém bude upraven sacími vyústky. Taktéž budou naistalována svítidla do vlhkého prostředí a autonomní hlásiče požáru, na chodbě dále bude zapojeno nové svítidlo na čidlo. Stěny v koupelně a toaletě budou omítnuty dvouvrstvým štukem, osazeny do výše 2000 mm obklady, na podlahu bude položena keramická protiskluzová dlažba. 
c) Zdůvodnění nezbytnosti akce opírající se o ekonomické a sociální důvody 
Domov pro seniory Velké Březno, příspěvková organizace poskytuje sociální služby domov pro seniory a domov se zvláštním režimem. 
Projektová akce je zaměřena na zkvalitnění sociální služby domov se zvláštním režimem, která je poskytována kapacitně 76 uživatelům ve věkové kategorii od 45 let a více. V současné době jsou z celkového počtu uživatelů pouze 3 uživatelé bez příspěvku na péči. Vzhledem k jejich zdravotnímu stavu a nutnosti pomoci jiné osoby mají tito uživatelé již o příspěvek na péči požádán. Ostatní uživatelé již příspěvek na péči pobírají, z důvodu lehké závislosti na jiné osobě 14 % uživatelů, z důvodu střední závislosti na jiné osobě 20 % uživatelů, z důvodu těžší závislosti na jiné osobě 26 % uživatelů, z důvodu úplné závislosti na jiné osobě 36 % uživatelů. Z uvedeného vyplývá, že více jak 60 % uživatelů je těžce či úplně závislá na jiné osobě. Zároveň je 41% uživatelů imobilních, z čeho je zřejmá nutnost dostatečného hygienického zázemí s bezbariérovými dispozicemi, kde by se uživatelé mohli při uskutečňování hygienických potřeb bezpečně pohybovat. Zároveň bude posilována i jejich samostatnost a soběstačnost.
</t>
  </si>
  <si>
    <t>Dokumentace ke stavebnímu řízení</t>
  </si>
  <si>
    <t>MPSV- dotace program 013310</t>
  </si>
  <si>
    <t>ANO- 10 let</t>
  </si>
  <si>
    <t>Projektová dokumentace</t>
  </si>
  <si>
    <t>Jedná se o vybudování další části vodních prvků v Centrálním parku na Severní Terase. Konkrétně se jedná o nový osvětlený potok v severovýchodní části parku. Na pozemku č. 4949/663 by byl vytvořen umělý pramen, Potok by dále směřoval přirozeným spádem přes pozemek č. 4949/672 do stávající vodní nádrže.</t>
  </si>
  <si>
    <t xml:space="preserve">Jedná se o výstavbu nového multifunkčního objektu na střeše halových garáží Cíl. Výstavbou objektu dojde k sanaci stávající střechy garáží a k využití prostoru pro volnočasové aktivity obyvatel nejen Severní Terasy, ale celého města Ústí nad Labem. </t>
  </si>
  <si>
    <t>Obnova dětského hřiště v Železné ulici – v Neštěmicích se stávajícím písečných povrchem - pořízení herních prvků a drobného mobiliáře, oplocení  - určeno pro děti 2 – 10 let</t>
  </si>
  <si>
    <t xml:space="preserve">Vrt HM1 pro zásobování koupaliště Brná byl v roce 2003 nahrazen novým HB2. U HB1 došlo cca v r. 2003 k havárii (pádu čerpadla do hloubky 240 m p.t.) od té doby odtéka termální voda v množství 12 -20 l/s do Labe (celková vydatnost termální zvodně je 48,9 l/s - jedná se tedy o významné množství- zbývající množství je rozděleno mezi odběry pro ZOO, plaveckou halu Klíše a Městské lázně UL).  Projekt by měl řešit postup prací vlastní sanace a zhodnocení rizik v případě, že sanace nebude provedena.  </t>
  </si>
  <si>
    <t xml:space="preserve">Výsadba zeleně na vybraných pozemcích města, jako náhrada za smrky odumřelé v důsledku napadení mšicí smrkovou. Jednorázový projekt, jaho faktická potřeba a detailní provedení je závislé na rozsahu poškození zeleně. </t>
  </si>
  <si>
    <t xml:space="preserve">Stavební úprava zkvalitnění a rozšíření hygienických prostorů DPS Velké Březno </t>
  </si>
  <si>
    <t>úprava nábřeží od Kotvy (Vaňov) v délce cca…m</t>
  </si>
  <si>
    <t xml:space="preserve">Sportovní a dětské hřiště Krásné Březno </t>
  </si>
  <si>
    <t>V rámci zkvalitňování služby pro občany v oblasti nakládání s odpady se často potýkáme s kritikou vzhledu a umístěním kontejnerových stání. Cílem projektu je vytipovat místa, kde vy bylo možno umístit a následně i realizovat možnost podzemních kontejnerů nabo míst, kde je možno kultivoat jednotlivá kontejnerová stání (vybudování přístřešků apod.)</t>
  </si>
  <si>
    <t xml:space="preserve">Cílem je: zpracování studie proveditelnosti vybudování "Pump  v Ústí nad Labem" na Střížovickém vrchu. Revitalizace areálu pro zlepšení tréninkových podmínek a zázemí pro cyklisty (BMXMTB). Jedná se o trať pro jízdní kola a je složena z překážek, které svým tvarem a rozmíštěním umožňují jízdu na trati bez šlapání i přesto, že nevede z kopce - takzvaným pumpováním. Pump track je vhodný pro každého bez rodílu věku, nebo zkušeností. Trať je vhodná také pro longboardy, skateboardy, inline brusle a koloběžky. Přestavení sportoviště Pump Parku je k nahlédnutí v kanceláři 248a paní Veselé, zpracované firmou Dirty Parks. Komise mládeže a sportu podporuje zadání studie proveditelnosti a taktéž vedení města podporuje tento záměr zadání studie. Termín: květen 2017 </t>
  </si>
  <si>
    <t xml:space="preserve">Vybudování bytu pro školníka - domovníka považuje škola za prioritu. Škola je velmi rozlehlý objekt, který je pouze napojený na alarm. Ke škole patřil dům pro školníka, který přešel do majetku města. Protože mají všechny školy zřizoavné městem školnický byt, je nezbytně nutné, aby toto bylo i součástí naší školy. </t>
  </si>
  <si>
    <t>Vybudování zastřešení nad stáv. výběhem vodních ptáků a úprava interiéru, vybudování chovných voliér</t>
  </si>
  <si>
    <t>Vybudování nové expozice včetně zázemí pro stávající druh primáta - mandril rýholící - z důvodu nevyhovujících podmínek; jedná se o poměrně velký druh chovaný v rámci celoevropské spolpuráce, stávající ubikace nevyhovují jeho nárokům; plocha výběhu cca 1000 m2, plocha vnitřních prostor cca 100 m2</t>
  </si>
  <si>
    <t>Vybudování nové expozice včetně zázemí pro stávající druh chovaný tč. V zázemí; v chovu zoborožců dosahuje zoo dlouhodobě vynikajících výsledků, druh však nelze vystavovat, neboť pro něj chybí expozice; k vybudování bude využito plochy po zlikvidované nevyhovující expozici malých koček, dříve bažantů; kromě zoborožců budou chovány i další druhy drobného ptactva; celková plocha expozice bude cca 150 m2</t>
  </si>
  <si>
    <t>Vybudování pavilonu umožňujícího celoroční chov aligátorů bez nutnosti pravidelného přesouvání s negativním vlivem na stav zvířat; expozice vznikne v prostoru stávajícího letního výběhu; zastavěná plocha cca 400 m2</t>
  </si>
  <si>
    <t>Projekt sestává ze dvou částí, 1) vybudování nové expozice pro pandu červenou a 1 druh vzácného malého kopytníka na ploše pod stáv. výběhem oslů somálských, celková zast. plocha cca 1500 m2, včetně návštěvnické vyhlídky; 2) vybudování 3 expozic pro jeřáby a vzácné kopytníky j. a vých. Asie; možnost rozšíření chovu jeřábů jako vzácných druhů a možnost rozšíření struktury chovaných druhů o zajímavá a v ČR málo zastoupená zvířata, k vybudování bude využito plochy stávajících výběhů antilop pocházejících ze 70. let min. století, které esteticky dávno nevyhovují současným trendům v chovu zvířat; plocha výběhů cca 3500 m2, 2 dřevěné stáje o ploše 30 m2, dřevěná lávka pro návštěvníky o délce 170 m</t>
  </si>
  <si>
    <t>MSÚL - BS - Rekonstrukce vodovodního řádu pitné vody ve sklepních prostorách Městských lázní (za plastové)</t>
  </si>
  <si>
    <t>Stávající toalety neodpovídají hygienický předpisům. Bude se jednat o výměnu zařizovacích předmětů, dlažby, obkladů, rozvodů</t>
  </si>
  <si>
    <t>Účelem projektu je přesunutí obvodové zdi do čela lodžií, zateplení dozdění, výměna oken a radiátorů s termohlavicemi, výměna lina v dotčených pokojích, výmalba, oprava elektroinstalace. Cílem tohoto projektu je zvětšení pokojů našich uživatelů Domova pro seniory Velké Březno, tím se zvýší kvalita bydlení pro uživatele.</t>
  </si>
  <si>
    <t>Účelem projektu je revitalizace atria mezi obytnými objekty a spojovací chodbou, dále revitalizace pochozí střechy spojovací chodby. Cílem projektu je vytvoření relaxační zóny v atriu objektu pro uživatele Domova pro seniory Velké Březno. Revitalizace atria pozitivně ovlivní psychiku uživatelů Domova pro seniory Velké Březno - možností posezení v příjemném prostředí a využití možnosti venkovního pobytu. Revitalizace spojovací chodby výrazně zvýší využití relaxačního potenciálu tohoto prostoru. Zastřešením spojovací chodby se docílí toho, že uživatelé Domova pro seniory Velké Březno budou moci využívat tento prostor i v nepříznivém počasí.</t>
  </si>
  <si>
    <t xml:space="preserve">Účelem stavby je odstranění bezpečnostních rizik z inspekční zprávy výtahu ale také splnění podmínek pořarního a evakuačního výtahu. Zjištěné závady jsou: netěsnost stroje (únik oleje), hlučné axiální ložisko, axiální vůle motoru. Celkově je opotřebovaný technický stav výtahu a elektroinstalace, nerovnost čelní stěny. Při denním provozu se výtahem přepravují uživatelé Domova pro seniory Velké Březno, návštěvy uživatelů a zaměstnanci Domova pro seniory Velké Březno v rozmezí 350 - 400 osob denně. V nočním provozu je to rozmezí 20 - 25 osob. Výtahem přepravuje personál pojízdné režony s potravinami. Jedná se o snídaně, obědy a večeře. Dále dle potřeby a kulturních akcí. Kabina výtahu nedojede do bezpečné úrovně pro výstup. Hrozí tak nebezpečí úrazu pádu. Odstranění  průchozího výtahu TOV 500, do stávající šachty osazení s drobnými stavebními úpravami nového výtahu TOV 1000 - za účelem odstranění bezpečnostních závad. </t>
  </si>
  <si>
    <t xml:space="preserve">Účelem projektu je vybudování zemní hráze a protipovodňové mobilní stěny proti povodním (jedná se ochranu před vodou Q50 tj. padesátiletá voda), které by zabraňovaly zátopám ve spodní části areálu a chránily tuto část před vzdutou vodou z řeky Labe. Cílem tohoto projektu je  ochrana majetku, zabránění škodám na majetku v důsledku povodní. V povodňové oblasti se nachází skladovací prostory, kde je uskladněn spotřební materiál. Dále se zde nachází prádelna s dvěma novými pračkami a plynová kotelna, kde jsou umístěny plynové a expanzní nádoby, které rozvádí teplo do celého areálu Domova pro seniory Velké Březno. V povodňové oblasti se také nachází garáž s provozním materiálem a skleníky, které byly vybudovány za účelem zahradní a smyslové terapie uživatelů. Pokud dojde vlivem zátopy k zasažení těchto provozních budov, musí být evakuováni všichni uživatelé Domova pro seniory Velké Březno. </t>
  </si>
  <si>
    <t>5 000 000 - 8 000 000</t>
  </si>
  <si>
    <t>Jedná se o vybudování přepážkového centra včetně zázemí, skladů a archivů v prostorách bývalé jídelny.</t>
  </si>
  <si>
    <t xml:space="preserve">vlastní zdoje případně z dotačního titulu </t>
  </si>
  <si>
    <t>Studie</t>
  </si>
  <si>
    <t>stavební povolení</t>
  </si>
  <si>
    <t>1  580 000</t>
  </si>
  <si>
    <t xml:space="preserve">V "Domě mládeže" - místě pro setkávání mládeže a mladých dospělých, bude při hledání zvdělání a zaměstnání poskytována podpora "pod jednou střechou" v součinnosti se státními úřady, zástupci Úřadu práce, obcemi a spolky. Kooperativní projekt, který usnadní přístup pro všechny mladé lidi v jednom domě. Obsahem bude: I. Aktivizace a profesní začleňování; II. Individuální profesní poradenství; III. Mládeřnická dílna - aktivizační pomoc a profesní orientace; IV: Individuální péče o mládež a znevýhodněné osoby. </t>
  </si>
  <si>
    <t>Modernizace infrastruktury GIS města, softwarová část</t>
  </si>
  <si>
    <t xml:space="preserve">Stávající mapový portál města je postavený na zastaralém aplikačním prostředí, které již není podporováno ani dále vyvíjeno. To s sebou přináší řadu omezení. 
Mapový portál přestává po funkční stránce odpovídat požadavkům uživatelů. Na tyto požadavky již vzhledem k ukončené podpoře není možné reagovat – není možné programovat nové funkcionality, revidovat stávající ani přizpůsobovat portál novým mapovým službám. Některá z těchto omezení pak vedou ke zpomalování práce s mapovým portálem a ke zpomalování načítání mapových služeb. 
Současně je nám znemožněn upgrade základního GIS softwaru.  
Nový mapový portál by výrazně zjednodušil a zefektivnil správu prostorových dat Magistrátu, vylepšil možnosti jejich analyzování a prohledávání pro uživatele, rozšířil možnosti jejich prezentace (na veřejnost), zrychlil načítání robustních mapových služeb, umožnil přidávat nové funkce a pracovat s novými typy formátů mapových služeb, což by vedlo i k výraznému zrychlení běhu celého portálu.
</t>
  </si>
  <si>
    <t>IROP, výzva č. 26 a vlastní zdroje</t>
  </si>
  <si>
    <t>vlastní zdorje případně z dotačního titulu</t>
  </si>
  <si>
    <t xml:space="preserve">vlastní zdroje případně z dotačního titulu </t>
  </si>
  <si>
    <t>Stavební povolení</t>
  </si>
  <si>
    <t>Sutdie</t>
  </si>
  <si>
    <t>vlastní zdroje, FAČR, případně z dotačního titulu</t>
  </si>
  <si>
    <t xml:space="preserve">stavební povolení </t>
  </si>
  <si>
    <t xml:space="preserve">Dokumentace k provádění stavby </t>
  </si>
  <si>
    <t xml:space="preserve">vlastní zdroje </t>
  </si>
  <si>
    <t>Jedná se o revitalizaci venkovní části plaveckého areálu na Klíši, která zahrnuje: čerpací stanice, bazény včetně technologie, brodítek, sprch, vodních atrakcí, sociální zázemí pro návštěvníky a obsluhu stánků s občerstvením, plavčíkárnu s ošetřovnou, dětský koutek, sítě (kanalizace, rozvody vody včetně pitné, el. energie se samostatným měřením připojovacích bodů pro stánky), terénní úpravy a zeleň, zábavní plochy (kuželky, minigolf, dětské hřiště apod.), veřejné osvětlení, monitoring, ozvučení areálu.</t>
  </si>
  <si>
    <t>studie</t>
  </si>
  <si>
    <t>vlastní zdroje</t>
  </si>
  <si>
    <t xml:space="preserve">Jedná se o stavební úpravy stávajících vnitřních prostor 1.PP mateřské školy v souvislosti se zřízením nového dětského oddělení s kapacitou 20 dětí. Tyto úpravy zahrnují: - zrušení stávající sauny včetně příslušenství, umístění provozu nového dětského oddělení včetně provozního a hygienického příslušenství, umístění kanceláře pro ekonomku a hospodářku MŠ, dispoziční úpravu a doplnění provozu kuchyně včetně zřízení výdejny pro nové dětské oddělní v 1. PP, dispoziční úpravu provozu praní prádla. Dále projekt zahrnuje propojení vnitřní kanalizace do stávajících venkovních šachet a úpravu stávající plynové přípojky. </t>
  </si>
  <si>
    <t>Modernizace infrastruktury GIS města - serverová část</t>
  </si>
  <si>
    <t>dotační zdroje - IROP výzva č. 26 a vlastní zdroje</t>
  </si>
  <si>
    <t>Pořízení aktuální ortofotomapy</t>
  </si>
  <si>
    <t xml:space="preserve">Jedná se o pořízení aktuální ortofotomapy v nevegetačním období pro území ORP Ústí nad Labem </t>
  </si>
  <si>
    <t>Rekonstrukce Letního kina - elektro</t>
  </si>
  <si>
    <t xml:space="preserve">Jedná se o modernizaci areálu letního kina, která spočívá v:
- zavedení el. Energie do objektů garaží a pokladny (výkopové práce + pokládka kabeláže včetně vnitřních elektroinstalací), posílení elektrokiosku areálu. 
</t>
  </si>
  <si>
    <t>Rekonstrukce letního kina - sanace</t>
  </si>
  <si>
    <t>Jedná se o rekonstrukci areálu letního kina, která spočívá v: výměna laviček v hledišti, rekonstrukce střechy garáži, sanační práce v objektu zázemí pro účinkující , sanace zdiva ve vstupních portálech do toalet</t>
  </si>
  <si>
    <t>Rozšíření objektu ZŠ Ústí nad Labem, Neštěmická</t>
  </si>
  <si>
    <t xml:space="preserve">Jedná se o:
- přístavbu polyfunkčních komunitních prostor včetně veškerého zázemí, které umožní pořádání aktivit volnočasových, kulturních – multikulturních a zajištění výchovně-vzdělávacích a environmentálních služeb a sociálních služeb podle zákona č.108/2006 Sb.
- rozšíření kapacity školní budovy o odborné učebny přírodních věd, cizích jazyků, IT technologií a technických oborů
</t>
  </si>
  <si>
    <t xml:space="preserve">z dotačního titulu </t>
  </si>
  <si>
    <t>Stavební úpravy objektu pro pečovatelskou službu v Krasném Březně</t>
  </si>
  <si>
    <t>Přemoštění Krušnohorské ulice</t>
  </si>
  <si>
    <t>Jedná se o bezbariérové propojení centrálního parku na Severní terase a sportovního areálu na místě bývalého sektorového centra přemostěním Krušnohorské ulice, které zajistí bezpečný přechod přes frekventovanou ulici i napojení pro cyklisty, bruslaře atd.</t>
  </si>
  <si>
    <t xml:space="preserve">vlastní zdroje  případěn z dotačního titulu </t>
  </si>
  <si>
    <t>Jedná se o vybudování multifunkční haly pro cca 2000 diváků včetně parkoviště a přilehlých sportovišť (např. baseball, americký fotbal apod.).</t>
  </si>
  <si>
    <t xml:space="preserve">Multifunkční sportovní centrum </t>
  </si>
  <si>
    <t>Jedná se o výstavbu haly s ledovou plochou, která bude napojena na zimní stadion. Zároveň projekt bude řešit dopravu v klidu, aby kapacitně odpovídala potřebám sportovních zařízení, úpravu komunikačních ploch v areálu a vybudování tenisové haly v místě stávajících tenisových kurtů.</t>
  </si>
  <si>
    <t>Multifunkční sportovní hala</t>
  </si>
  <si>
    <t xml:space="preserve">O místu realizace není ještě rohodnuto </t>
  </si>
  <si>
    <t xml:space="preserve">Projektovým záměrem je vytvoření zázemí pro terénní sociální službu - pečovatelská služba. Objekt je třeba upravit pro potřeby služby i klientů. Vytvořením zázemí pro pečovatelskou službu by došlo k navýšení okamžité kapacity a k rozšíření nabídky poskytovaných služeb o: 1. praní prádla, 2. půjčovnu kompenzačních pomůcek, 3. hygienické středisko - pro klienty, jejichž zdravotní stav a stavební bariéry v domácím prostředí neumožňují zajistit hygienickou péči. Dále by v objektu vzniklo bezbariérové kontaktní místo sociálního poradenství a místo pro komunitní práci a setkávání (společenská místnost s širokým využitím pro veřejnost - přednášky, klubová činnost jako prevence sociálního vyloučení osob s handicapem a dalších znevýhodněných osob. Pro pracovníky v přímé péči o klienty by vzniklo prostorné, hygienické, kvalitní a důstojné pracovní prostředí. </t>
  </si>
  <si>
    <t>Jedná se o dostavbu stávajícího objektu šaten a zázemí pro hokejbalisty na Stadionu mládeže na Bukově.</t>
  </si>
  <si>
    <t xml:space="preserve">dokumentace ke stavebnímu povolení </t>
  </si>
  <si>
    <t>2019-2020</t>
  </si>
  <si>
    <t xml:space="preserve">ZŠ Ústí nad Labem, Vojnovičova 620/5 - Vybudování bytu školníka </t>
  </si>
  <si>
    <t>Škola je postavena z tzv. boletických panelů jejichž izolační vlastnosti jsou velmi malé. Tato skutečnost  přináší značné tepelné ztráty.  Od roku 2009 probíhá postupně výměna oken v celé budově. V pavilonu U1 byla všechna okna vyměněna v létě 2009. Tento pavilon je tedy připraven na zateplení.</t>
  </si>
  <si>
    <t>2017-2018</t>
  </si>
  <si>
    <t>Využití stávajícího interiéru horního vchodu pro vybudování nové expozice pro nový druh poloopic - ksukola ocasatého - expozice a chovné zázemí.</t>
  </si>
  <si>
    <t>úpravy venkovních expozic pavilonu šelem (levharti, tygři, medvědi, lvi) a opatření návštěvnické části mobiliářem (lavičky, zastínění).</t>
  </si>
  <si>
    <t>Jedná se o demolici bažantnice a výstavbu voliér pro zoborožce. Současné zařízení je v havarijním stavu.</t>
  </si>
  <si>
    <t>Jedná se o vytvoření rezervy pro investiční projekty v případě přidělení finančních prostředků na investice, kdy PD není hotova.</t>
  </si>
  <si>
    <t>Vybavení signalizačním a komunikačním systémem, který bude sloužit k obousměrné komunikaci pro uživatele směrem k pracovníkovi ve službě.</t>
  </si>
  <si>
    <t>Projekt „Město nad řekou“ vznikne v přízemních prostorách Muzea města Ústí nad Labem a jeho obsahem je vybudování stálé expozice v pěti tematicky koncipovaných výstavních sálech (včetně přilehlé chodby a prostoru ve venkovním atriu budovy), které bude propojovat téma soužití řeky Labe a města Ústí nad Labem. Presentovány budou inovativní a moderní formou stávající sbírky zapsané v Centrální evidenci sbírek ČR a budou instalovány v návštěvnicky atraktivní výstavní
architektuře. Uplatněny budou sbírkové předměty spojené s historií, uměním, novými dějinami, archeologií, zoologií, geologií, numismatikou, vojenstvím, technikou atd. Stálá výstavní expozice je
určena k vytvoření basementu informací o městu Ústí nad Labem a jeho okolí, jaký dosud v krajském městě chybí a je dlouhodobě žádán širokou veřejností.</t>
  </si>
  <si>
    <t>Jedná se o pořízení serveru. Na stávající server už není možné přidat další HDD  a současný datový prostor začíná být pro muzeum nedostatečný. Dalším důvodem pořízení servu je jeho zastaralost a nenaplňování potřebných IT standardů.</t>
  </si>
  <si>
    <t>Jedná se o nákup knihařských nůžek. Stávající pákové nůžky jsou více než 30 let staré a již nevyhovují pracovním ani bezpečnostním podmínkám. Jsou základním a nezbytným pracovním nástrojem v knihařské dílně, využitelné i pro všechny ostatní oddělení muzea.</t>
  </si>
  <si>
    <t>Koupelny v domově pro seniory jsou zastaralé. Jedná se o výměnu zařizovacích předmětů, dlažby, obkladů, rozvodů.</t>
  </si>
  <si>
    <t>Opravou těchto schodišťových stupňů dojde k zabezpečení bezpečnosti diváků fotbalových zápasů. Schodišťové stupně jsou nerovné a hrozí úraz občanů.</t>
  </si>
  <si>
    <t>Pokračování rekonstrukce plaveckého areálu Brná. Jedná se o rekonstrukci nevyhovujícího sociálních zařízení, pochůzných ploch, šaten u nově zrekonstruovaného rekreačního bazénu, rekonstrukce provozních objektů – strojovny s technologií, provozní budovy s kancelářemi a pokladnou. Objekty jsou zastaralé, vykazují mnoho závad.</t>
  </si>
  <si>
    <t>Původní elektro rozvodna stará min. 30 let. Nevyhovuje současným normám a některé její části jsou již za svou životností. Celkově je zařízení v havarijním stavu.</t>
  </si>
  <si>
    <t>Jedná se o vybudování nového vytápění objektu prostřednictví zemního plynu. Současné vytápění propanbutanem je vysoce nákladné.</t>
  </si>
  <si>
    <t xml:space="preserve">ODM </t>
  </si>
  <si>
    <t>Jedná se o rekonstrukci střechy a dilatačních spár. Jedná se o havarijní stav, kdy dochází k zatékání až do spodních pater garáží.</t>
  </si>
  <si>
    <t xml:space="preserve">Jedná se o pořízení 2 ks čerpadel na síran hlinitý. Jeden kus stávajícího zařízení nefunkční , druhý kus silně poruchový bez možnosti dalších větších oprav. </t>
  </si>
  <si>
    <t>Jedná se o lokální opravu části plochých střech Národního domu, která je v havarijním stavu.</t>
  </si>
  <si>
    <t>Účelem projektu je vybudování nově ZTI vč. zařizovacích předmětů, obkladů a dlažeb v pavilonu C. V technické zprávě k projektu skutečného provedení stavby výměny ležaté splaškové dešťové kanalizace se konstatuje, že stav stoupaček dešťové a splaškové kanalizace, SV a TUV a rozvodů k zařizovacím předmětům je blízký k havarijnímu stavu. Cílem projektu je oprava vnitřních rozvodů stoupaček a rozvodů kanalizace a vodovodu v pavilonu C - za účelem odstranění havarijního stavu.</t>
  </si>
  <si>
    <t>Rekonstrukce 4 místností (stávající koupelny v přízemí a jednoho pokoje v 1. až 3. patře) na výdejny jídla pro klienty a umývárny nádobí s otvorem pro výdej stravy do jídelny a otvorem pro špinavé nádobí zpět z jídelny. Rekonstrukce stávajících prostor výdejny jídel pro cizí strávníky a zaměstnance. Rekonstrukce je nutná z důvodu dodržování hygienických předpisů.</t>
  </si>
  <si>
    <t xml:space="preserve">Neinvestiční </t>
  </si>
  <si>
    <t xml:space="preserve">Stavební povolení </t>
  </si>
  <si>
    <t>Vybudování "Pump parku v Ústí nad Labem"</t>
  </si>
  <si>
    <t>6. Komunitní plán péče města Ústí nad Labem 2018 - 2021</t>
  </si>
  <si>
    <t>Street Workout hřiště Mojžíř</t>
  </si>
  <si>
    <t>Zbudování Street Workout hřiště na nevyužité travnaté ploše za velkým parkovištěm na okraji sídliště Mojžíř směr vlaková zastávka. Přínos spatřuji možnosti si zacvičit pro dorost i dospělé, kteří mají zájem zvyšovat si svoji fyzickou zdatnost. V dané lokalitě není jakékoliv podobné zařízení. Vzhledem k počtu mládeže, by toto zařízení bylo jistě vítaným zlepšením života v dané lokalitě. Zároveň by bylo cvičiště pod dohledem kamery CPO, která je tam již nainstalována. Momentálně je prostor nevyužitý a pouze je tam vysoká tráva. Podobné cvičiště již bylo zbudováno např. V Chomutově v lokalitě Eldorádo.</t>
  </si>
  <si>
    <t>Intergrovaný operační program Evropské Uniie</t>
  </si>
  <si>
    <t>Cílem je: vybudování "Pump v Ústí nad Labem" na Střížovickém vrchu. Revitalizace areálu pro zlepšení tréninkových podmínek a zázemí pro cyklisty (BMXMTB). Jedná se o trať pro jízdní kola a je složena z překážek, které svým tvarem a rozmístěním umožňují jízdu na trati bez šlapání i přesto, že nevede z kopce - takzvaným pumpováním. Pump track je vhodný pro každého bez rozdílu věku, nebo zkušeností. Trať je vhodná také pro longboardy, skateboardy, inline brusle a koloběžky. Studie sportoviště Pump Parku je k nahlédnutí v kanceláři 248a paní Veselé, zpracované firmou Dirty Parks. Komise mládeže a sportu podporuje výstavbu sportoviště a taktéž vedení města podporuje tento záměr.</t>
  </si>
  <si>
    <t>2016-2019</t>
  </si>
  <si>
    <t>Program na záchranu a obnovu kulturních památek Ústeckého kraje pro 2017</t>
  </si>
  <si>
    <t>609/1</t>
  </si>
  <si>
    <t>600/1</t>
  </si>
  <si>
    <t>601/1</t>
  </si>
  <si>
    <t>602/1</t>
  </si>
  <si>
    <t>Využít dotace na studie http://www.strukturalni-fondy.cz/cs/Microsites/IROP/Vyzvy/Vyzva-c-9-Uzemni-studie</t>
  </si>
  <si>
    <t xml:space="preserve">Urbánní rozvoj města s důrazem na veřejná prostranství; a) k plánované rekonstrukci v části Velké Hradební zasahující do Pařížské ulice.
Jde o hradební okruh, jehož význam je pro město zásadní a tedy si zaslouží pořádnou studii, nejlépe soutěž.
Pařížská ulice patří k jedné z nejperspektivnějších ulic s největším potenciálem pro oživení kvalitního veřejného prostoru města a zlepšení podnikatelských příležitostí v navazujícím parteru domů. 
Svým postavením, spojujícím Mírové náměstí s muzeem a parkem Smetanovy sady, zachovalými historickými budovami i blízkostí Magistrátu, má kvalitní rozvoj ulice možnost významně zlepšit celkový rozvoj centra města a zlepšit celkovou image města.
Stavební úpravy, spojené s rekonstrukcí kanalizace budou natolik významné a rozsáhlé, že poskytnou nevratnou příležitost změnit současnou neutěšenou podobu této významné ulice v příjemné veřejné prostranství, poskytující dostatečný prostor pro oživení obchodů a kaváren v přilehlých domech. Zároveň, pokud tato otázka nebude dostatečně řešena, umístění kanalizace ve vztahu k povrchu i ostatním sítím značně podmíní (ne-li znemožní) budoucí možnost umístění stromů v ulici. 
Otevření povrchu většiny ulice je obrovskou příležitostí pro její následné zacelení již dle nově navržené podoby. Díky tomu dojde k zásadnímu snížení nákladů na jinak značně nákladnou rekonstrukci ulice.
S ohledem na výše uvedené i s ohledem na možnosti čerpání dotací na architektonické soutěže a projekty, týkající se rozvoje veřejných prostranství měst, si Vás dovoluji požádat o zvážení možností celkové rekonstrukce této ulice, jedné z nejvýznamnějších ústeckých. 
Stav veřejných prostranství i skomírajících živností v centru města by si tuto investici více než zasloužil. 
hlavní městská třída - Masarykova ulice (od Revoluční po Šaldovu):
Masarykova třída je hlavní městskou osou procházející městem, sdružující významné obchodní plochy a významné městské podnikatele a drobné živnostníky. Přesto její stav neodpovídá jejímu významu a hodnotě. Zanedbaná údržba, chátrání stavebních prvků a nízká obyvatelná kvalita veřejných prostranství. Z důvodu vysoké dopravní zátěže a chybějících stromořadí je zde přes vysokou atraktivitu lokality nízká kvalita bydlení i poskytovaných služeb.
1) Etapa: Zajistit kvalitní a kontinuální údržbu, vyhodnocení stavebních konstrukcí, povrchů chodníků a vozovky. Doplnit odpovídající mobiliář a podpořit rozvoj předzahrádek a zkvalitnění služeb v parteru budov.
Prověřit možnosti změny organizace průjezdu individuální automobilové dopravy s cílem redukce jízdních pruhů ve prospěch rozšíření chodníků, znovuobnovení stromořadí mezi parkovacími stáními po obou stranách ulice. 
2) Etapa: vypracovat návrh postupu investičního plánu revitalizace Masarykovy ulice s cílem zkvalitnění veřejných prostranství, pobytového potenciálu ulice, podpory obchodních příležitostí, řešení zelené infrastruktury města a zlepšení podmínek pro bydlení. 
Před započetím celkových rekonstrukcí ulic je vhodné vyjasnit celkovou koncepci rozvoje centra města, protože je na snadě, že v případě kdy dojde k i částečné úpravě dopravního modelu, nebo rozvoji některých zajímavých městských os a částí, bude vhodné přeuspořádat uliční profily více pro lidi. Předmětné ulice jsou zásadní pro rozvoj města a jejich dopravní zklidňování by mělo být městskou prioritou. 
Proto je vhodné postupně zužovat části pro automobily (dnes je ve všech případech plocha pro auta předimenzovaná) a velmi důsledně dbát na to, aby každá investice, která půjde do těchto ulic, včetně rekonstrukcí sítí, byla včas podchycena a využita jak prostorově, tak finančně pro celkové zlepšení veřejného prostoru města.
</t>
  </si>
  <si>
    <t>Studie - úprava prostoru mezi Forem a OD Labe (zrušení pronájmu parkoviště KB a doplnění mobiliáře)</t>
  </si>
  <si>
    <t xml:space="preserve">Cíl: zlepšení veřejného prostranství centra města,Rozšíření veřejného prostoru o plochy v majetku města, které jsou v současné době pronajaté Komerční bance pro parkování (při zachování možnosti vjezdu do zadního traktu objektů). Úprava a doplnění prostoru o mobiliář – prvek pro sezení. 
Postup:
a) architektonická studie / studentská výtvarná soutěž
b) projekt, příprava plochy (odstranění oplocení)
c) realizace ; Poznámka: bohužel pozemek 2625/2 nad vyznačeným pronájmem je v majetku KB a tedy parkování několika aut, tam zůstane (viz foto vlevo)
 Odůvodnění:
V návaznosti na stávající veřejný prostor a zelené plochy se sezením mezi OD Labe a OC Forum navrhujeme rozšířit tento veřejný prostor o plochu v majetku města, která je dnes pronajata pro parkování vozidel Komerční banky, což vzhledem k poloze místa v centru města a velkému pohybu chodců není adekvátní způsob využití tohoto prostoru. 
Po vypovězení nájmu této plochy (výpovědní lhůta 12 měsíců) navrhujeme odstranit stávající oplocení a opravit případné poškození dlažby. Tento uvolněný prostor by následně mohl plně sloužit občanům města jako pobytová plocha vybavená vhodným mobiliářem (prostor pro sezení, zastínění, zeleň, případně i s vodním prvkem) – výtvarně architektonický prvek. 
Návrh mobiliáře – výtvarně architektonického prvku by měl vzejít z architektonické studie s tím, že by toto bylo možné řešit i např. studentskou výtvarnou soutěží. Vítězný návrh by byl rozpracován v podrobnějším projektu a následně realizován. 
Nepředpokládáme rozsáhlejší stavební úpravy (pouze v případě zřízení vodního prvku – přívody vody apod.). Pobytový prvek by byl umístěn a kotven na stávající dlažbu. 
Finální řešení celého prostoru musí být řešeno v celkové koncepci místa mezi OD Labe a Forem (např. tržiště, viz výsledky architektonické soutěže). Takovéto úpravy budou jistě výrazně finančně náročnější v řádech milionů Kč. Navrhovaná úprava má naopak za cíl i s malými náklady zatraktivnit tento dnes zanedbaný prostor centra města a nahradit nevhodnou funkci prostorem plně sloužícím občanům města.
</t>
  </si>
  <si>
    <t>obrázky obsažené ve fichi</t>
  </si>
  <si>
    <t xml:space="preserve">Na pořízení studií a architektonických soutěží lze využít dotace ministerstva pro místní rozvoj, či jiné strukturální fondy:
http://www.strukturalni-fondy.cz/cs/Microsites/IROP/Vyzvy/Vyzva-c-9-Uzemni-studie
</t>
  </si>
  <si>
    <t xml:space="preserve">Cíl: Urbánní rozvoj významných ulic a veřejných prostranství centra města dle prioritního cíle 1.1 Strategie rozvoje města 1015-2020. Využít možnost čerpání dotací na architektonické soutěže a projekty, týkající se rozvoje veřejných prostranství měst k celkovému rozvoji kvality městského prostředí a zvýšení atraktivity a konkurenceschopnosti města Ústí nad Labem; Odůvodnění:
Rozvoj veřejných prostranství města je jedním z hlavních znaků kvality života ve městě. Kvalitní veřejná prostranství podporují atraktivitu prostoru a podněcují jeho aktivní užívání a zejména rozvoj a prosperitu podnikatelských aktivit. Na mnohých již v ČR realizovaných kvalitních rekonstrukcích městského parteru (Louny – centrum města, nábřeží Maxipsa Fíka / Pardubice – třída Míru / Písek – náměstí, nábřeží / Praha – Na Příkopech, Anděl / Brno – náměstí Ludvíka Svobody a další) lze sledovat, že kvalitní revitalizace veřejného prostoru města zásadně zlepší podnikatelské prostředí a kvalitní rozvoj městského života, čímž se celkově zlepší udržitelnost městského rozvoje a investice v podobě rekonstrukce se městu v blízké době několikanásobně vrátí. S ohledem na výše uvedené i s ohledem na možnosti čerpání dotací na architektonické soutěže a projekty, týkající se rozvoje veřejných prostranství měst, žádáme o zvážení možností iniciace investičních akcí na celkové rekonstrukce těchto nejvýznamnějších městských ulic. Stav veřejných prostranství i skomírajících živností v centru města by si tuto investici více než zasloužil. 
a) Rekonstrukce městské obchodní ulice (Pařížská ulice, Brněnská, Dlouhá)
Pařížská ulice: patří k jedné z nejperspektivnějších ulic s největším potenciálem pro oživení kvalitního veřejného prostoru města a zlepšení podnikatelských příležitostí v navazujícím parteru domů. Svým postavením, spojujícím Mírové náměstí s muzeem a parkem Smetanovy sady, zachovalými historickými budovami i blízkostí Magistrátu, má kvalitní rozvoj ulice možnost významně zlepšit celkový rozvoj centra města a zlepšit celkovou image města. V tomto smyslu je vhodné provést celkovou rekonstrukci tří navazujících ulic (Pařížská, Dlouhá, Brněnská).
Současný stav povrchů je velmi zanedbaný a vyžaduje rekonstrukci. V souvislosti s plánovanou investiční akcí na rekonstrukci kanalizace (SVS, a.s. 2017), která do území částečně zasáhne je nanejvýš vhodné celkovým návrhem prověřit budoucí možné uspořádání ulice a oba investiční záměry zejména v projekční a realizační fázi pro výsledné zvýšení efektu a snížení celkových nákladů města provést koordinovaně.
b) Rekonstrukce horního hradebního okruhu Velká Hradební (Pařížská – Důlce)
Jde o historický hradební okruh, jehož význam je pro město zásadní. Na této ulici se nachází několik významných institucí, které jsou centrem kulturního dění Ústí nad Labem (Magistrát, Krajský úřad, Kulturní dům, Národní dům, Vědecká knihovna, UJEP a další), který si zaslouží kvalitní architektonicko-urbanistickou studii, případně otevřenou architektonickou soutěž.
V souvislosti s plánovanými významnými investicemi v podobě rekonstrukce kanalizace v části Velké Hradební zasahující do křižovatky s Pařížskou ul. (SVS, a.s. 2017) je nanejvýš vhodné využít tyto stavební úpravy k celkové rekonstrukci ulice. Stavební úpravy spojené s rekonstrukcí kanalizace budou natolik významné a rozsáhlé, že poskytnou nevratnou příležitost změnit současnou neutěšenou podobu této významné ulice v příjemné veřejné prostranství, poskytující dostatečný prostor pro oživení obchodů a kaváren v přilehlých domech. Zároveň, pokud tato otázka nebude dostatečně řešena, umístění kanalizace ve vztahu k povrchu i ostatním sítím značně podmíní (ne-li znemožní) budoucí možnost umístění stromů v ulici. Otevření povrchu většiny ulice je obrovskou příležitostí pro její následné zacelení již dle nově navržené podoby. Koordinace těchto dvou investičních akcí bude znamenat zásadní snížení nákladů jinak značně nákladné rekonstrukce ulice.
c) rekonstrukce hlavní městské obchodní třídy - Masarykova ulice (od Revoluční po Šaldovu):
Masarykova třída je hlavní městskou osou procházející městem, sdružující významné obchodní plochy a významné městské podnikatele a drobné živnostníky. Přesto její stav neodpovídá jejímu významu a hodnotě. Zanedbaná údržba, chátrání stavebních prvků a nízká obyvatelná kvalita veřejných prostranství. Z důvodu vysoké dopravní zátěže a chybějících stromořadí je zde přes vysokou atraktivitu lokality nízká kvalita bydlení i poskytovaných služeb.
1) Etapa I: Zajistit kvalitní a kontinuální údržbu, vyhodnocení stavebních konstrukcí, povrchů chodníků a vozovky. Doplnit odpovídající mobiliář a podpořit rozvoj předzahrádek a zkvalitnění služeb v parteru budov. Prověřit možnosti změny organizace průjezdu individuální automobilové dopravy s cílem redukce jízdních pruhů ve prospěch rozšíření chodníků, znovuobnovení stromořadí mezi parkovacími stáními po obou stranách ulice. 
2) Etapa II: vypracovat návrh postupu investičního plánu revitalizace Masarykovy ulice s cílem zkvalitnění veřejných prostranství, pobytového potenciálu ulice, podpory obchodních příležitostí, řešení zelené infrastruktury města a zlepšení podmínek pro bydlení. 
</t>
  </si>
  <si>
    <t xml:space="preserve">Příležitost pro vytvoření atraktivního kontaktu města s řekou – přímý přístup k řece a výhledová revitalizace přilehlé oblasti Krásného Března; možnost do budoucna kotvení kulturních lodí, muzejních lodí a tvorby kulturního programu města; připomenutí slávy města jako centra říční plavby a hlavního přístavu Rakousko-Uherka; Podrobnější popis projektu
Otevření cesty od 1.dubna do 30.9 = 6 měsíců v roce? (umístění fot …)
1 Etapa
 Procházka od zanádraží na ŠPICI a zpět
• rozšířit stávající projekt „Trasy netušených krás“ o trasu č. IV. „Přístavní město“
• připravit a vydat tištěného průvodce připomínajícího Ústí nad Labem jako centrum říční plavby Rakousko Uherska, jako nejrušnější přístav monarchie
• osadit trasu naučnými tabulemi na tematických zastaveních (přístaviště parníků, Benešův most, Mariánský most, starý přístav, Ústecká loděnice na protějším břehu) 
Poznámka: fakulta umění a designu bude mít v roce 2018 (100 let české státnosti) své výročí 20 let a plánují dělat projekty u Benešova mostu = sladit
• zauvažovat o něčem současném - za čím by tam lidé chodili  
Přinese to oživení zanádraží i jinak mrtvému levému nábřeží., aby mělo smysl se tímto směrem vůbec vydat.
2. Etapa
• vyhlásit výtvarnou soutěž na originální památník obětem největšího lodního neštěstí v českých dějinách (potopení lodě s 52 poutníky pod Mariánskou skálou roku 1732) a realizovat vítězný návrh na nábřeží
• instalace přístavního mola a přípojky elektřiny ve starém přístavu
• Zafixovat starý přístav jako stále stanoviště kulturních lodí (Cargo galerie, Loď Tajemství), výhledově muzejních lodí (Vyšehrad, Beskydy), či plovoucí restaurace 
3. Etapa
Výhledově revitalizace přilehlých oblastí Krásného Března
Další jsou jen poznámky k předpokládaným nákladům
Přehled nákladů
a) studie  zprovoznění trasy (infopanely, typ mobiliáře …)    20 tis. Kč
b) projednat s majitelem možný přístup veřejnosti + zakotvení mobiliáře
c) pod mostem E. Beneše natáhnout sítě proti kálejícím holubům
d) odbočení z Přístavní ul. na Špici 2 x odpadový koš    15 tis. Kč
e) Tabulky v jazycích – vstup na vlastní nebezpečí (poměrně úzká koruna)
f) Ke konci Špice umístit originální vyhlídkové posezení     30 tis. Kč
g) upravit cestu od zanádraží na špici
a. očistit  dlažbu od zarostlé zeleně (VPP)    10 tis. Kč
h) Propagace – příprava a tisk průvodce, info panely                                         60 tis. Kč
i) Soutěž a realizace pomníku       250 tis Kč
j) Zajištění a instalace mola 150 tis Kč
Pravidelné náklady
a) Vyvážení odpadkových košů (4 x měsíčně) 6 měsíců v roce  1 tis. Kč (6 tis/rok)
b) Údržba cesty      1 tis. Kč (6 tis/rok)
c) Přístavní poplatky Českým přístavům a. s.                                                                                              ????
CELKEM 400 až 500 tis Kč
https://goo.gl/photos/PpmzGEbyCiMmHhHq7
</t>
  </si>
  <si>
    <t>2020-2022</t>
  </si>
  <si>
    <t>Strategie rozvoje města Ústí nad Labem 2021+</t>
  </si>
  <si>
    <t>Oprava veřejné plochy - Policie ČR, Dlouhá ul.</t>
  </si>
  <si>
    <t>n</t>
  </si>
  <si>
    <t>Workout - Letní kino</t>
  </si>
  <si>
    <t xml:space="preserve">Zavedení veřejné půjčovny kol v Ústí nad Labem </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</si>
  <si>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v intravilánu města a přípravou části páteřní cyklotrasy VÝCHOD. 
V návaznosti na postupnou výstavbu cykloinfrastruktury ve městě je veřejná půjčovna kol jednou z velmi efektivních metod k zavedení cyklistické kultury ve městě. Hlavní cíl: Zkvalitnění mobility krátkého dosahu. Výsledky projektu: Motivační podpora k zavedení cyklistické kultury a následně pro zvýšení podílu cyklistické dopravy na předpravních výkonech v Ústí nad Labem. Podpora změny dopravního chování. Pomoc při řešení problémů s parkováním a veřejným prostorem. Zvýšení intermodality. Výstupy projektu: Počet dokovacích stanic (předpoklad cca 20), počet jízdních kol a elektrokol v systému (cca 100 jízdních kol, z toho cca 30% elektrokol). Hlavní aktivity: Vytvoření nového produktu v systému dopravy ve městě. 
</t>
  </si>
  <si>
    <t>odhad časové náročnosti 5 let</t>
  </si>
  <si>
    <t>vize Generelu cyklistické dopravy 2013</t>
  </si>
  <si>
    <t>IROP 1.2</t>
  </si>
  <si>
    <t xml:space="preserve">Páteřní cyklotrasa Ústí nad Labem - SEVER - intervilán </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</si>
  <si>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a přípravou části páteřní cyklotrasy VÝCHOD.
Předkládaný projekt řeší dobudování páteřní cyklistické komunikace v intravilánu města pro napojení městských částí nacházejících se severně od centra města (Bukov, Všebořice, Skorotice, Božtěšice).Hlavní cíl: Dostavba severní větve páteřní cyklistické infrastruktury v Ústí nad Labem v intravilánu města; výsledky projektu: Vytvoření technických podmínek pro zvýšení podílu cyklistické dopravy na přepravních výkonech v Ústí nad Labem; výstupy projektu: km vybudované cyklotrasy; hlavní aktivity: Vybudování cyklotrasy převážně jako dopravně oddělené komunikace - cyklostezky. V části trasy stavební úpravy stávajících komunikací vč. křižovatek a přilehlých chodníků ve prospěch cyklistické dopravy, v těchto úsecích bude cyklotrasa budována jako dopravně oddělené cyklistické jízdní pruhy po obou stranách stávajících komunikací.Vazba na aktivitu OP: Zvyšování bezpečnosti cyklistické dopravy. Projekt rozvíjející cyklodopravu, výstavba cyklotras ať už v podobě cyklostezek či dopravně oddělených cyklistických jízdních pruhů.
</t>
  </si>
  <si>
    <t>Páteřní cyklotrasa Ústí nad Labem  - VÝCHOD</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</si>
  <si>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v intravilánu města a přípravou části páteřní cyklotrasy VÝCHOD.
Projekt řeší klíčovou část páteřní komunikace pro napojení městských částí nacházejících se východně od centra města (Krásné Březno, Neštěmice, vč. přilehlých sídlišť), konkrétně stavební úpravy ul. Přístavní a Drážďanská. Hlavní cíl: Dostavba klíčové části východní větve páteřní cyklistické infrastruktury v Ústí nad Labem; Výsledky projektu: Vytvoření technitkých podminek pro zvýšení podílu cyklistické dopravy na přepravních výkonech v Ústí nad Labem; Výstupy projektu: km vybudované vyklotrasy; Hlavní aktivity: Stavební úpravy stávajících komunikací vč. křižovatek a přilehlých chodníků. Cyklotrasa bude vybudována především jako samostatné cyklistické jízdní pruhy po obou stranách stávajících komunikací; Další okolnosti projektu: Vazba na projektový záměr Rekonstrukce komunikace Drážďanská. 
</t>
  </si>
  <si>
    <t xml:space="preserve">Vize Generelu cyklistické dopravy 2013
částečně: Studie proveditelnosti ústecké spojky Civitas 2010, Územní plán Ústí nad Labem, částečně studie Revitalizace ulic Drážďanská a Podmokelská
</t>
  </si>
  <si>
    <t>Páteřní cyklotrasa Ústí nad Labem - SEVER - extravilán (cyklotrasa Ústí nad Labem - Chlumec)</t>
  </si>
  <si>
    <t>Vize Generelu cyklistické dopravy 2013</t>
  </si>
  <si>
    <t xml:space="preserve">Vize Generelu cyklistické dopravy 2013
částečně: Studie proveditelnosti ústecké spojky Civitas 2010, Územní plán Ústí nad Labem
</t>
  </si>
  <si>
    <t>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v intravilánu města a přípravou části páteřní cyklotrasy VÝCHOD.
Projekt navazuje na tuto cyklistickou komunikaci a řeší propojení města Ústí nad Labem a nedalekého města Chlumec s počtem cca 4600 obyvatel. Většina obyvatel města Chlumec za prací dojíždí, neboť ve městě je minimum pracovních příležitostí. Délka komunikace v extravilánu města 5,5 km. Komunikace přechází přes těleso dálnice D8 po již vybudovaném mostě pro pěší a cyklisty. Hlavní cíl: propojení města Ústí nad Labem a města Chlumec; Výsledky projektu: Vytvoření technických podmínek pro zvýšení podílu cyklistické dopravy na přepravních výkonech mezi Ústí nad Labem a Chlumcem; Výstupy projektu:  km vybudované cyklotrasy; Hlavní aktivity: Vybudování cyklotrasy převážně jako dopravně oddělené komunikace - cyklostezky. Kombinace plně zpevněného povrchu a úseků s přírodě blízkým povrchem (kalený štěrk). V části trasy využití místních obslužných komunikací; Zvyšování bezpečnosti cyklistické dopravy. Projekt rozvíjející cyklodopravu, výstavba cyklotras ať už v podobě cyklostezek či dopravně oddělených cyklistických jízdních pruhů.</t>
  </si>
  <si>
    <t>Páteřní cyklotrasa Ústí nad Labem -SEVER- napojení městských částí Všebořice a Severní Terasa</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</si>
  <si>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a přípravou části páteřní cyklotrasy VÝCHOD.
Předkládaný projekt řeší napojení městských částí Všebořice a Severní Terasa na páteřní cyklotrasu SEVER, konkrétně stavební úpravy severní části Masarykovy ulice „nad rondelem“ ve prospěch cyklistů a její napojení na páteřní cyklotrasu a stavební úpravy a zklidnění ulice Božtěšická a Sociální péče rovněž ve prospěch cyklistické dopravy. Hlavní cíl: Napojení městských částí Všebořice a Severní Terasa na páteřní cyklotrasu SEVER; Výsledky projektu: Vytvoření technických podmínek pro zvýšení podílu cyklistické dopravy na přepravních výkonech v Ústí nad Labem; Výstupy projektu: km vybudované cyklotrasy; Hlavní aktivity: Stavební úpravy stávajících komunikací vč. křižovatek. Cyklotrasa bude vybudována především jako samostatné cyklistické jízdní pruhy po obou stranách stávajících komunikací; Zvyšování bezpečnosti cyklistické dopravy. Projekt rozvíjející cyklodopravu, výstavba cyklotras ať už v podobě cyklostezek či dopravně oddělených cyklistických jízdních pruhů.
</t>
  </si>
  <si>
    <t xml:space="preserve">Cyklistické komunikace v centru města Ústí nad Labem </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</si>
  <si>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a přípravou části páteřní cyklotrasy VÝCHOD.
Předkládaný projekt řeší úpravu klíčových komunikací a dopravních uzlů v centru města ve prospěch bezpečného cyklistického provozu, napojení a vzájemné propojení páteřních radiálních cyklistických os. Hlavní cíl: Napojení a vzájemné propojení páteřních radiálních cyklistických os. v Ústí nad Labem. Vytvoření podmínek pro rozvoj cyklistické dopravy v centru města Ústí nad Labem; výsledky projektu: Vytvoření technických podmínek pro zvýšení podílu cyklistické dopravy na přepravních výkonech v Ústí nad Labem; výstupy: km vybudované cyklotrasy; Hlavní aktivity: Stavební úpravy stávajících komunikací vč. křižovatek a přilehlých chodníků ve prospěch cyklistické dopravy. Cyklistické komunikace budou vybudovány především jako dopravně oddělené cyklistické jízdní pruhy po obou stranách stávajících komunikací.
</t>
  </si>
  <si>
    <t xml:space="preserve">Vize Generelu cyklistické dopravy 201, Územní plán Ústí nad Labem </t>
  </si>
  <si>
    <t>Páteřní cyklotrasa Ústí nad Labem - ZÁPAD (cyklotrasa Ústí nad Labem - Trmice)</t>
  </si>
  <si>
    <t xml:space="preserve">Vize Generelu cyklistické dopravy 2013
částečně: Studie proveditelnosti ústecké spojky Civitas 2010, Územní plán Ústí nad Labem, částečně: studie Revitalizace ulic Drážďanská a Podmokelská 
</t>
  </si>
  <si>
    <t xml:space="preserve">Ústí nad Labem je město situované v území s výraznou geomorfologií. Přesto je možno převážnou část města dopravně obsloužit komunikacemi s minimálním podélným spádem v hlavních údolích města, v osách sever - jih a východ-západ. I s ohledem na historický vývoj, především dramatický stav ovzduší v nízkých inverzních polohách před rokem 1989, nemá cyklistická doprava v Ústí nad Labem tradici. Přestože zájem o cyklistickou dopravu v posledních letech narůstá, většímu rozvoji cyklistické dopravy brání především neexistence základní cyklistické infrastruktury pro bezpečný pohyb cyklistů po městě. Potenciální cyklista musí opakovaně překonat řadu vysoce kolizních míst. Proto město Ústí nad Labem začalo v roce 2014 s výstavbou prvního úseku páteřní cyklotrasy SEVER v intravilánu města a přípravou části páteřní cyklotrasy VÝCHOD.
Projekt řeší páteřní cyklistickou komunikaci pro spojení územně bezprostředně navazujících měst Ústí nad Labem a Trmice. Ve městě Trmice s počtem obyvatel cca 3000 se nachází zhruba 3000 pracovních míst. Délka cyklotrasy cca 3 km. Hlavní cíl: Výstavba západní větve páteřní cyklistické infrastruktury v Ústí nad Labem. Propojení města Ústí nad Labem a města Trmice; Výsledky projektu: Vytvoření technických podmínek pro zvýšení podílu cyklistické dopravy na přepravních výkonech v Ústí nad Labem a mezi Ústí nad Labem a Trmicemi; Výstupy projektu: km vybudované cyklotrasy; Hlavní aktivity: Vybudování cyklotrasy převážně jako dopravně oddělené komunikace - cyklostezky. Dopravně technická opatření u kruhové křižovatky "pod Větruší". Estakáda pod železničními mosty nad řekou Bílinou. Zvyšování bezpečnosti cyklistické dopravy. Projekt rozvíjející cyklodopravu, výstavba cyklotras ať už v podobě cyklostezek či dopravně oddělených cyklistických jízdních pruhů.
</t>
  </si>
  <si>
    <t>Oprava WC ve škole (ZŠ VINAŘSKÁ)</t>
  </si>
  <si>
    <t xml:space="preserve">Současné toalety nesplňují požadavky moderní organizace, kterou navštěvují děti a veřejnost. </t>
  </si>
  <si>
    <t xml:space="preserve">Investiční </t>
  </si>
  <si>
    <t>SP</t>
  </si>
  <si>
    <t>Skychatters</t>
  </si>
  <si>
    <t xml:space="preserve">Projekt Skychatters je webová aplikace, která obsahuje globální databázi komerčních letů a spojuje určité subjekty v komerčním letectví. Databáze obsahuje 1 200 000 lidí každý den a každý z nich je potencionální cíl. Projekt je již v procesu testování a je naprogramován v základní verzi, připravujeme projekt na mezinárodní trh ve velkém měřitku. Tento projekt, není prodejcem letenek ale dokáže spojovat všechny subjekty, po nákupu letenek ze všech stětových serverů serverů v celosvětové míře. 
Například pokud někdo koupí letenku na místním serveru někde v mikronesii a poletí nějaký 30ti minutový let z ostrůvku na ostrůvek, i tento let je tento systém schopný dohledat a třeba spojit tohoto člověka s někým, kdo koupil ten samý let v Evropě na úplně jiném serveru. Po spojení mohou oba subjekty profitovat. 
Zároveň součát tohoto systému,je spojování nalétných mil ve všech třech leteckých aliancích ( které jsou jinak neslučitelné ) a budou moci být spojeni právě třeba s lety někde v mikronesii a jejich možný nákup pomocí kryptoměn. Vzhledem k velikosti projektu je veliká pravděpodobnost zlepšení podmínek zaměstanosti a podnikání.
</t>
  </si>
  <si>
    <t>Jedná se o developerský kód, z tohoto důvodu nepřikládám přílohu</t>
  </si>
  <si>
    <t>Rozšíření počtu parkovacích míst v ulici Obvodová, sídliště Pod Vyhlídkou, Ústí nad Labem - Krásné Březno</t>
  </si>
  <si>
    <t>Navrh počítá s přebudováním travnatých ploch kolem paneláků na malé plochy, které by byly vhodné na výstavbu malých parkovišť pro osobní auta v počtu asi 40 - 50 ks parkovacích míst. Dá se to udělat prakticky u každého paneláku. K čemu jsou u paneláků travnaté plochy, když po nich běhají jenom psi a jsou plné psích výkalů, takže se po nich ani nedá chodit, vždyť další louky a lesy jsou všude kolem? Když se zruší zatravněné plochy a vybudují se místo toho nějaké parkovací plochy, získá se tím hned několik benefitů. Ušetří se náklady za sekání trávy a uklízení psích exkrementů, usnadní se život občanům a řidičům a zároveň se i zvýší bezpečnost, protože se zlepší přístupnost pro auta záchranné služby, policie a hasičů. ....</t>
  </si>
  <si>
    <t>do 3 měsíce</t>
  </si>
  <si>
    <t>Zřízení malého stánku v podobě lodního kontejneru v Městských sadech, který by měl sloužit jako bistro a kavárna. V takto velkém parku bohužel není jediné místo kde by se návštěvníci (matky s dětmi, senioři, sportovci, mladí) občerstvili. Proto chceme vytvořit jakýsi centrální meeting point. Díky přidruženým kulturním a sportovním akcím, které chceme pravidelně pořádat bychom rádi do parku přilákali nové návštěvníky a park oživili.</t>
  </si>
  <si>
    <t>Cargo - Bistro a kavárna v Městských sadech</t>
  </si>
  <si>
    <t>https://1drv.ms/b/s!Aor9NY8 j4Z8sBqVgI 4xD-yXAOP</t>
  </si>
  <si>
    <t>ve většině vlastní, částečně možnost dotací z ÚP, KŮ nebo MmÚ</t>
  </si>
  <si>
    <t>Interní mateřská škola</t>
  </si>
  <si>
    <t xml:space="preserve">Internátní mateřská škola je školské zařízení pro předškolní vzdělávání s rozšířeným provozem s možností nočního pobytu. Tento styl MŠ je v našem kraji neobvyklý, ale přitom velmi potřebný, hlavně pro lidi pracující ve směnném provozu s malými dětmi. 
Cílem je poskytnout 6,5 – 12 hodinové vzdělávání.
</t>
  </si>
  <si>
    <t>MO Město, MO Severní Terasa, MO Střekov</t>
  </si>
  <si>
    <t>http://leteckaposta.cz/455219819, obě přílohy uloženy ve složce 630</t>
  </si>
  <si>
    <t>dotace MŠMT a EU</t>
  </si>
  <si>
    <t>x</t>
  </si>
  <si>
    <t>5.2 Zlepšit podmínky pro sport a volnočasové aktivity</t>
  </si>
  <si>
    <t xml:space="preserve">2.1 Optimalizovat a zkvalitnit dopravní infrastrukturu města a regionu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</si>
</sst>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dd/mm/yy;@"/>
  </numFmts>
  <fonts count="63">
    <font>
      <sz val="11"/>
      <color theme="1"/>
      <name val="Calibri"/>
      <family val="2"/>
    </font>
    <font>
      <sz val="11"/>
      <color indexed="8"/>
      <name val="Calibri"/>
      <family val="2"/>
    </font>
    <font>
      <b/>
      <sz val="11"/>
      <color indexed="8"/>
      <name val="Calibri"/>
      <family val="2"/>
    </font>
    <font>
      <sz val="8"/>
      <color indexed="8"/>
      <name val="Calibri"/>
      <family val="2"/>
    </font>
    <font>
      <sz val="8"/>
      <name val="Calibri"/>
      <family val="2"/>
    </font>
    <font>
      <sz val="10"/>
      <name val="Arial"/>
      <family val="2"/>
    </font>
    <font>
      <b/>
      <sz val="8"/>
      <color indexed="8"/>
      <name val="Calibri"/>
      <family val="2"/>
    </font>
    <font>
      <u val="single"/>
      <sz val="11"/>
      <color indexed="30"/>
      <name val="Calibri"/>
      <family val="2"/>
    </font>
    <font>
      <u val="single"/>
      <sz val="8"/>
      <name val="Calibri"/>
      <family val="2"/>
    </font>
    <font>
      <sz val="8"/>
      <color indexed="10"/>
      <name val="Calibri"/>
      <family val="2"/>
    </font>
    <font>
      <sz val="10"/>
      <name val="Calibri"/>
      <family val="2"/>
    </font>
    <font>
      <b/>
      <sz val="8"/>
      <name val="Calibri"/>
      <family val="2"/>
    </font>
    <font>
      <sz val="11"/>
      <name val="Calibri"/>
      <family val="2"/>
    </font>
    <font>
      <b/>
      <sz val="10"/>
      <name val="Calibri "/>
      <family val="0"/>
    </font>
    <font>
      <sz val="10"/>
      <name val="Calibri "/>
      <family val="0"/>
    </font>
    <font>
      <b/>
      <sz val="8"/>
      <name val="Calibri "/>
      <family val="0"/>
    </font>
    <font>
      <sz val="8"/>
      <name val="Calibri "/>
      <family val="0"/>
    </font>
    <font>
      <sz val="9"/>
      <name val="Tahoma"/>
      <family val="2"/>
    </font>
    <font>
      <b/>
      <sz val="9"/>
      <name val="Tahoma"/>
      <family val="2"/>
    </font>
    <font>
      <u val="single"/>
      <sz val="8"/>
      <color indexed="30"/>
      <name val="Calibri"/>
      <family val="2"/>
    </font>
    <font>
      <sz val="10"/>
      <color indexed="9"/>
      <name val="Calibri "/>
      <family val="0"/>
    </font>
    <font>
      <b/>
      <sz val="11"/>
      <color indexed="10"/>
      <name val="Calibri"/>
      <family val="2"/>
    </font>
    <font>
      <b/>
      <sz val="10"/>
      <color indexed="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sz val="8"/>
      <color rgb="FF000000"/>
      <name val="Calibri"/>
      <family val="2"/>
    </font>
    <font>
      <sz val="8"/>
      <color rgb="FFFF0000"/>
      <name val="Calibri"/>
      <family val="2"/>
    </font>
    <font>
      <u val="single"/>
      <sz val="8"/>
      <color theme="10"/>
      <name val="Calibri"/>
      <family val="2"/>
    </font>
    <font>
      <sz val="10"/>
      <color theme="0"/>
      <name val="Calibri "/>
      <family val="0"/>
    </font>
    <font>
      <b/>
      <sz val="8"/>
      <color theme="1"/>
      <name val="Calibri"/>
      <family val="2"/>
    </font>
    <font>
      <b/>
      <sz val="11"/>
      <color rgb="FFFF0000"/>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tint="-0.24997000396251678"/>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medium"/>
    </border>
    <border>
      <left style="medium"/>
      <right style="hair"/>
      <top style="hair"/>
      <bottom style="medium"/>
    </border>
    <border>
      <left style="medium"/>
      <right style="hair"/>
      <top style="hair"/>
      <bottom style="hair"/>
    </border>
    <border>
      <left style="hair"/>
      <right/>
      <top style="hair"/>
      <bottom style="medium"/>
    </border>
    <border>
      <left style="medium"/>
      <right style="hair"/>
      <top/>
      <bottom style="hair"/>
    </border>
    <border>
      <left/>
      <right style="hair"/>
      <top/>
      <bottom style="hair"/>
    </border>
    <border>
      <left style="hair"/>
      <right style="hair"/>
      <top/>
      <bottom style="hair"/>
    </border>
    <border>
      <left style="hair"/>
      <right style="medium"/>
      <top style="hair"/>
      <bottom style="hair"/>
    </border>
    <border>
      <left style="hair"/>
      <right style="medium"/>
      <top/>
      <bottom style="hair"/>
    </border>
    <border>
      <left style="hair"/>
      <right style="hair"/>
      <top/>
      <bottom/>
    </border>
    <border>
      <left style="medium"/>
      <right/>
      <top style="hair"/>
      <bottom style="hair"/>
    </border>
    <border>
      <left/>
      <right style="medium"/>
      <top style="hair"/>
      <bottom style="hair"/>
    </border>
    <border>
      <left/>
      <right style="hair"/>
      <top style="hair"/>
      <bottom style="hair"/>
    </border>
    <border>
      <left style="hair"/>
      <right style="medium"/>
      <top style="medium"/>
      <bottom/>
    </border>
    <border>
      <left/>
      <right style="hair"/>
      <top style="medium"/>
      <bottom/>
    </border>
    <border>
      <left style="hair"/>
      <right style="hair"/>
      <top style="medium"/>
      <bottom/>
    </border>
    <border>
      <left/>
      <right style="hair"/>
      <top style="hair"/>
      <bottom style="medium"/>
    </border>
    <border>
      <left style="hair"/>
      <right style="medium"/>
      <top style="hair"/>
      <bottom style="medium"/>
    </border>
    <border>
      <left/>
      <right style="hair"/>
      <top/>
      <bottom style="medium"/>
    </border>
    <border>
      <left/>
      <right/>
      <top style="hair"/>
      <bottom style="hair"/>
    </border>
    <border>
      <left/>
      <right style="medium"/>
      <top style="medium"/>
      <bottom/>
    </border>
    <border>
      <left style="medium"/>
      <right/>
      <top/>
      <bottom style="hair"/>
    </border>
    <border>
      <left style="medium"/>
      <right/>
      <top style="hair"/>
      <bottom/>
    </border>
    <border>
      <left/>
      <right/>
      <top style="hair"/>
      <bottom/>
    </border>
    <border>
      <left/>
      <right style="hair"/>
      <top style="hair"/>
      <bottom/>
    </border>
    <border>
      <left/>
      <right/>
      <top/>
      <bottom style="hair"/>
    </border>
    <border>
      <left/>
      <right style="hair"/>
      <top/>
      <bottom/>
    </border>
    <border>
      <left style="hair"/>
      <right style="medium"/>
      <top/>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74">
    <xf numFmtId="0" fontId="0" fillId="0" borderId="0" xfId="0" applyFont="1" applyAlignment="1">
      <alignment/>
    </xf>
    <xf numFmtId="0" fontId="55" fillId="0" borderId="10" xfId="0" applyFont="1" applyBorder="1" applyAlignment="1">
      <alignment wrapText="1"/>
    </xf>
    <xf numFmtId="0" fontId="55" fillId="0" borderId="11" xfId="0" applyFont="1" applyBorder="1" applyAlignment="1">
      <alignment/>
    </xf>
    <xf numFmtId="0" fontId="4" fillId="0" borderId="10" xfId="48" applyFont="1" applyBorder="1" applyAlignment="1">
      <alignment vertical="top" wrapText="1"/>
      <protection/>
    </xf>
    <xf numFmtId="0" fontId="4" fillId="0" borderId="11" xfId="0" applyFont="1" applyBorder="1" applyAlignment="1">
      <alignment horizontal="left" vertical="top" wrapText="1"/>
    </xf>
    <xf numFmtId="0" fontId="4" fillId="25" borderId="11" xfId="0" applyFont="1" applyFill="1" applyBorder="1" applyAlignment="1">
      <alignment horizontal="left" vertical="top" wrapText="1"/>
    </xf>
    <xf numFmtId="165" fontId="4" fillId="0" borderId="11" xfId="0" applyNumberFormat="1" applyFont="1" applyBorder="1" applyAlignment="1">
      <alignment horizontal="center" vertical="center"/>
    </xf>
    <xf numFmtId="0" fontId="55" fillId="0" borderId="12" xfId="0" applyFont="1" applyBorder="1" applyAlignment="1">
      <alignment horizontal="center" vertical="center"/>
    </xf>
    <xf numFmtId="49" fontId="4" fillId="33" borderId="11" xfId="0" applyNumberFormat="1" applyFont="1" applyFill="1" applyBorder="1" applyAlignment="1">
      <alignment horizontal="center" vertical="top" wrapText="1"/>
    </xf>
    <xf numFmtId="0" fontId="55" fillId="0" borderId="10" xfId="0" applyFont="1" applyBorder="1" applyAlignment="1">
      <alignment/>
    </xf>
    <xf numFmtId="0" fontId="55" fillId="0" borderId="10" xfId="0" applyFont="1" applyBorder="1" applyAlignment="1">
      <alignment horizontal="left" vertical="top" wrapText="1"/>
    </xf>
    <xf numFmtId="0" fontId="4" fillId="33" borderId="10" xfId="0" applyFont="1" applyFill="1" applyBorder="1" applyAlignment="1">
      <alignment horizontal="left" vertical="top" wrapText="1"/>
    </xf>
    <xf numFmtId="0" fontId="4" fillId="25" borderId="10" xfId="0" applyFont="1" applyFill="1" applyBorder="1" applyAlignment="1">
      <alignment horizontal="left" vertical="top" wrapText="1"/>
    </xf>
    <xf numFmtId="0" fontId="4" fillId="0" borderId="10" xfId="0" applyFont="1" applyBorder="1" applyAlignment="1">
      <alignment horizontal="left" vertical="top" wrapText="1"/>
    </xf>
    <xf numFmtId="165" fontId="4" fillId="0" borderId="10" xfId="0" applyNumberFormat="1" applyFont="1" applyBorder="1" applyAlignment="1">
      <alignment horizontal="center" vertical="center"/>
    </xf>
    <xf numFmtId="0" fontId="55" fillId="0" borderId="13" xfId="0" applyFont="1" applyBorder="1" applyAlignment="1">
      <alignment horizontal="center" vertical="center"/>
    </xf>
    <xf numFmtId="49" fontId="4" fillId="33" borderId="10" xfId="0" applyNumberFormat="1" applyFont="1" applyFill="1" applyBorder="1" applyAlignment="1">
      <alignment horizontal="center" vertical="top" wrapText="1"/>
    </xf>
    <xf numFmtId="164" fontId="55" fillId="0" borderId="10" xfId="0" applyNumberFormat="1" applyFont="1" applyBorder="1" applyAlignment="1">
      <alignment horizontal="left" vertical="top" wrapText="1"/>
    </xf>
    <xf numFmtId="0" fontId="4" fillId="25" borderId="10" xfId="0" applyFont="1" applyFill="1" applyBorder="1" applyAlignment="1">
      <alignment horizontal="left" vertical="top"/>
    </xf>
    <xf numFmtId="164" fontId="4" fillId="0" borderId="10" xfId="0" applyNumberFormat="1" applyFont="1" applyBorder="1" applyAlignment="1">
      <alignment horizontal="left" vertical="top" wrapText="1"/>
    </xf>
    <xf numFmtId="0" fontId="55" fillId="33" borderId="10" xfId="0" applyFont="1" applyFill="1" applyBorder="1" applyAlignment="1">
      <alignment wrapText="1"/>
    </xf>
    <xf numFmtId="49" fontId="4" fillId="25" borderId="10" xfId="0" applyNumberFormat="1" applyFont="1" applyFill="1" applyBorder="1" applyAlignment="1">
      <alignment horizontal="left" vertical="top" wrapText="1"/>
    </xf>
    <xf numFmtId="49" fontId="4" fillId="33"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55" fillId="0" borderId="0" xfId="0" applyFont="1" applyBorder="1" applyAlignment="1">
      <alignment vertical="center" wrapText="1"/>
    </xf>
    <xf numFmtId="0" fontId="55" fillId="0" borderId="10" xfId="0" applyFont="1" applyBorder="1" applyAlignment="1">
      <alignment vertical="center" wrapText="1"/>
    </xf>
    <xf numFmtId="0" fontId="4" fillId="33" borderId="10" xfId="47" applyFont="1" applyFill="1" applyBorder="1" applyAlignment="1">
      <alignment horizontal="left" vertical="top" wrapText="1"/>
      <protection/>
    </xf>
    <xf numFmtId="0" fontId="4" fillId="0" borderId="10" xfId="48" applyNumberFormat="1" applyFont="1" applyBorder="1" applyAlignment="1">
      <alignment horizontal="left" vertical="top" wrapText="1"/>
      <protection/>
    </xf>
    <xf numFmtId="49" fontId="4" fillId="0" borderId="10" xfId="0" applyNumberFormat="1" applyFont="1" applyBorder="1" applyAlignment="1">
      <alignment horizontal="left" vertical="top" wrapText="1"/>
    </xf>
    <xf numFmtId="164" fontId="4" fillId="25" borderId="10" xfId="0" applyNumberFormat="1" applyFont="1" applyFill="1" applyBorder="1" applyAlignment="1">
      <alignment horizontal="left" vertical="top" wrapText="1"/>
    </xf>
    <xf numFmtId="3" fontId="4" fillId="0" borderId="10" xfId="0" applyNumberFormat="1" applyFont="1" applyBorder="1" applyAlignment="1">
      <alignment horizontal="right" vertical="top"/>
    </xf>
    <xf numFmtId="0" fontId="55" fillId="33" borderId="10" xfId="0" applyFont="1" applyFill="1" applyBorder="1" applyAlignment="1">
      <alignment/>
    </xf>
    <xf numFmtId="0" fontId="55" fillId="33" borderId="10" xfId="0" applyFont="1" applyFill="1" applyBorder="1" applyAlignment="1">
      <alignment horizontal="left" vertical="top" wrapText="1"/>
    </xf>
    <xf numFmtId="165" fontId="4" fillId="33" borderId="10" xfId="0" applyNumberFormat="1" applyFont="1" applyFill="1" applyBorder="1" applyAlignment="1">
      <alignment horizontal="center" vertical="center"/>
    </xf>
    <xf numFmtId="0" fontId="55" fillId="33" borderId="13" xfId="0" applyFont="1" applyFill="1" applyBorder="1" applyAlignment="1">
      <alignment horizontal="center" vertical="center"/>
    </xf>
    <xf numFmtId="164" fontId="55" fillId="33" borderId="10" xfId="0" applyNumberFormat="1" applyFont="1" applyFill="1" applyBorder="1" applyAlignment="1">
      <alignment horizontal="left" vertical="top" wrapText="1"/>
    </xf>
    <xf numFmtId="0" fontId="55" fillId="0" borderId="0" xfId="0" applyFont="1" applyBorder="1" applyAlignment="1">
      <alignment wrapText="1"/>
    </xf>
    <xf numFmtId="0" fontId="55" fillId="0" borderId="10" xfId="0" applyFont="1" applyFill="1" applyBorder="1" applyAlignment="1">
      <alignment horizontal="left" vertical="top" wrapText="1"/>
    </xf>
    <xf numFmtId="0" fontId="4" fillId="33" borderId="10" xfId="49" applyFont="1" applyFill="1" applyBorder="1" applyAlignment="1">
      <alignment horizontal="left" vertical="top" wrapText="1"/>
      <protection/>
    </xf>
    <xf numFmtId="0" fontId="3" fillId="0" borderId="10" xfId="0" applyFont="1" applyBorder="1" applyAlignment="1">
      <alignment horizontal="left" vertical="top" wrapText="1"/>
    </xf>
    <xf numFmtId="0" fontId="56" fillId="0" borderId="10" xfId="0" applyFont="1" applyBorder="1" applyAlignment="1">
      <alignment horizontal="left" vertical="top" wrapText="1"/>
    </xf>
    <xf numFmtId="0" fontId="55" fillId="0" borderId="10" xfId="0" applyFont="1" applyBorder="1" applyAlignment="1">
      <alignment horizontal="justify" vertical="center" wrapText="1"/>
    </xf>
    <xf numFmtId="0" fontId="57" fillId="33" borderId="10" xfId="0" applyFont="1" applyFill="1" applyBorder="1" applyAlignment="1">
      <alignment/>
    </xf>
    <xf numFmtId="0" fontId="4" fillId="33" borderId="13" xfId="0" applyFont="1" applyFill="1" applyBorder="1" applyAlignment="1">
      <alignment horizontal="center" vertical="center"/>
    </xf>
    <xf numFmtId="0" fontId="4" fillId="0" borderId="10" xfId="0" applyNumberFormat="1" applyFont="1" applyFill="1" applyBorder="1" applyAlignment="1" applyProtection="1">
      <alignment horizontal="left" vertical="top" wrapText="1"/>
      <protection locked="0"/>
    </xf>
    <xf numFmtId="0" fontId="4" fillId="34" borderId="10" xfId="0" applyFont="1" applyFill="1" applyBorder="1" applyAlignment="1" applyProtection="1">
      <alignment horizontal="center" vertical="center"/>
      <protection locked="0"/>
    </xf>
    <xf numFmtId="0" fontId="4" fillId="0" borderId="10" xfId="48" applyFont="1" applyBorder="1" applyAlignment="1">
      <alignment horizontal="left" vertical="top" wrapText="1"/>
      <protection/>
    </xf>
    <xf numFmtId="0" fontId="55" fillId="33"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10" xfId="48" applyFont="1" applyBorder="1" applyAlignment="1">
      <alignment horizontal="center" vertical="center" wrapText="1"/>
      <protection/>
    </xf>
    <xf numFmtId="0" fontId="55" fillId="0" borderId="10" xfId="0" applyFont="1" applyBorder="1" applyAlignment="1">
      <alignment horizontal="center" vertical="center"/>
    </xf>
    <xf numFmtId="0" fontId="57" fillId="33" borderId="10" xfId="0" applyFont="1" applyFill="1" applyBorder="1" applyAlignment="1">
      <alignment horizontal="center" vertical="center"/>
    </xf>
    <xf numFmtId="0" fontId="0" fillId="0" borderId="0" xfId="0" applyAlignment="1">
      <alignment horizontal="center" vertical="center"/>
    </xf>
    <xf numFmtId="164" fontId="4" fillId="0" borderId="14" xfId="0" applyNumberFormat="1" applyFont="1" applyBorder="1" applyAlignment="1">
      <alignment horizontal="left" vertical="top" wrapText="1"/>
    </xf>
    <xf numFmtId="0" fontId="55" fillId="0" borderId="11" xfId="0" applyFont="1" applyBorder="1" applyAlignment="1">
      <alignment horizontal="center" vertical="center"/>
    </xf>
    <xf numFmtId="0" fontId="11" fillId="33" borderId="15" xfId="48" applyFont="1" applyFill="1" applyBorder="1" applyAlignment="1">
      <alignment horizontal="center" vertical="center" wrapText="1"/>
      <protection/>
    </xf>
    <xf numFmtId="0" fontId="11" fillId="33" borderId="16" xfId="48" applyFont="1" applyFill="1" applyBorder="1" applyAlignment="1">
      <alignment horizontal="center" vertical="center" wrapText="1"/>
      <protection/>
    </xf>
    <xf numFmtId="0" fontId="11" fillId="33" borderId="17" xfId="48" applyFont="1" applyFill="1" applyBorder="1" applyAlignment="1">
      <alignment horizontal="center" vertical="center" wrapText="1"/>
      <protection/>
    </xf>
    <xf numFmtId="0" fontId="55" fillId="33" borderId="0" xfId="0" applyFont="1" applyFill="1" applyAlignment="1">
      <alignment wrapText="1"/>
    </xf>
    <xf numFmtId="0" fontId="4" fillId="34" borderId="17" xfId="0" applyFont="1" applyFill="1" applyBorder="1" applyAlignment="1">
      <alignment horizontal="center" vertical="center" wrapText="1"/>
    </xf>
    <xf numFmtId="0" fontId="4" fillId="33" borderId="17" xfId="48" applyFont="1" applyFill="1" applyBorder="1" applyAlignment="1">
      <alignment horizontal="left" vertical="top" wrapText="1"/>
      <protection/>
    </xf>
    <xf numFmtId="0" fontId="4" fillId="25" borderId="17" xfId="48" applyFont="1" applyFill="1" applyBorder="1" applyAlignment="1">
      <alignment horizontal="left" vertical="top" wrapText="1"/>
      <protection/>
    </xf>
    <xf numFmtId="0" fontId="56" fillId="0" borderId="10" xfId="0" applyFont="1" applyBorder="1" applyAlignment="1">
      <alignment horizontal="left" vertical="top" wrapText="1"/>
    </xf>
    <xf numFmtId="0" fontId="4" fillId="35" borderId="17" xfId="0" applyFont="1" applyFill="1" applyBorder="1" applyAlignment="1">
      <alignment horizontal="center" vertical="center" wrapText="1"/>
    </xf>
    <xf numFmtId="0" fontId="11" fillId="33" borderId="18" xfId="48" applyFont="1" applyFill="1" applyBorder="1" applyAlignment="1">
      <alignment horizontal="center" vertical="center" wrapText="1"/>
      <protection/>
    </xf>
    <xf numFmtId="0" fontId="11" fillId="33" borderId="19" xfId="48" applyFont="1" applyFill="1" applyBorder="1" applyAlignment="1">
      <alignment horizontal="center" vertical="center" wrapText="1"/>
      <protection/>
    </xf>
    <xf numFmtId="3" fontId="4" fillId="33" borderId="17" xfId="48" applyNumberFormat="1" applyFont="1" applyFill="1" applyBorder="1" applyAlignment="1">
      <alignment horizontal="right" vertical="top" wrapText="1"/>
      <protection/>
    </xf>
    <xf numFmtId="3" fontId="4" fillId="0" borderId="10" xfId="48" applyNumberFormat="1" applyFont="1" applyBorder="1" applyAlignment="1">
      <alignment horizontal="right" vertical="top" wrapText="1"/>
      <protection/>
    </xf>
    <xf numFmtId="3" fontId="4" fillId="0" borderId="17" xfId="39" applyNumberFormat="1" applyFont="1" applyFill="1" applyBorder="1" applyAlignment="1">
      <alignment horizontal="right" vertical="top"/>
    </xf>
    <xf numFmtId="3" fontId="4" fillId="0" borderId="10" xfId="39" applyNumberFormat="1" applyFont="1" applyFill="1" applyBorder="1" applyAlignment="1">
      <alignment horizontal="right" vertical="top"/>
    </xf>
    <xf numFmtId="3" fontId="55" fillId="0" borderId="17" xfId="39" applyNumberFormat="1" applyFont="1" applyFill="1" applyBorder="1" applyAlignment="1">
      <alignment horizontal="right" vertical="top"/>
    </xf>
    <xf numFmtId="3" fontId="55" fillId="0" borderId="10" xfId="39" applyNumberFormat="1" applyFont="1" applyFill="1" applyBorder="1" applyAlignment="1">
      <alignment horizontal="right" vertical="top"/>
    </xf>
    <xf numFmtId="3" fontId="4" fillId="33" borderId="10" xfId="0" applyNumberFormat="1" applyFont="1" applyFill="1" applyBorder="1" applyAlignment="1">
      <alignment horizontal="right" vertical="top"/>
    </xf>
    <xf numFmtId="3" fontId="4" fillId="0" borderId="11" xfId="0" applyNumberFormat="1" applyFont="1" applyBorder="1" applyAlignment="1">
      <alignment horizontal="right" vertical="top"/>
    </xf>
    <xf numFmtId="0" fontId="11" fillId="0" borderId="17" xfId="48" applyFont="1" applyFill="1" applyBorder="1" applyAlignment="1">
      <alignment horizontal="center" vertical="center" wrapText="1"/>
      <protection/>
    </xf>
    <xf numFmtId="0" fontId="55" fillId="0" borderId="0" xfId="0" applyFont="1" applyFill="1" applyAlignment="1">
      <alignment wrapText="1"/>
    </xf>
    <xf numFmtId="0" fontId="4" fillId="0" borderId="17" xfId="48" applyFont="1" applyFill="1" applyBorder="1" applyAlignment="1">
      <alignment horizontal="left" vertical="top" wrapText="1"/>
      <protection/>
    </xf>
    <xf numFmtId="3" fontId="4" fillId="0" borderId="17" xfId="48" applyNumberFormat="1" applyFont="1" applyFill="1" applyBorder="1" applyAlignment="1">
      <alignment horizontal="right" vertical="top" wrapText="1"/>
      <protection/>
    </xf>
    <xf numFmtId="0" fontId="8" fillId="0" borderId="17" xfId="36" applyFont="1" applyFill="1" applyBorder="1" applyAlignment="1">
      <alignment horizontal="left" vertical="top" wrapText="1"/>
    </xf>
    <xf numFmtId="0" fontId="4" fillId="33" borderId="0" xfId="0" applyFont="1" applyFill="1" applyAlignment="1">
      <alignment horizontal="left" vertical="top" wrapText="1"/>
    </xf>
    <xf numFmtId="0" fontId="14" fillId="0" borderId="0" xfId="0" applyFont="1" applyAlignment="1">
      <alignment wrapText="1"/>
    </xf>
    <xf numFmtId="3" fontId="4" fillId="0" borderId="20" xfId="0" applyNumberFormat="1" applyFont="1" applyFill="1" applyBorder="1" applyAlignment="1" applyProtection="1">
      <alignment horizontal="right" vertical="top" wrapText="1"/>
      <protection locked="0"/>
    </xf>
    <xf numFmtId="3" fontId="4" fillId="0" borderId="17" xfId="39" applyNumberFormat="1" applyFont="1" applyFill="1" applyBorder="1" applyAlignment="1">
      <alignment horizontal="right" vertical="top" wrapText="1"/>
    </xf>
    <xf numFmtId="3" fontId="4" fillId="0" borderId="10" xfId="39" applyNumberFormat="1" applyFont="1" applyFill="1" applyBorder="1" applyAlignment="1">
      <alignment horizontal="right" vertical="top" wrapText="1"/>
    </xf>
    <xf numFmtId="3" fontId="55" fillId="0" borderId="10" xfId="39" applyNumberFormat="1" applyFont="1" applyFill="1" applyBorder="1" applyAlignment="1">
      <alignment horizontal="right" vertical="top" wrapText="1"/>
    </xf>
    <xf numFmtId="3" fontId="4" fillId="0" borderId="10" xfId="0" applyNumberFormat="1" applyFont="1" applyBorder="1" applyAlignment="1">
      <alignment horizontal="right" vertical="top" wrapText="1"/>
    </xf>
    <xf numFmtId="49" fontId="10" fillId="0" borderId="10" xfId="0" applyNumberFormat="1" applyFont="1" applyBorder="1" applyAlignment="1">
      <alignment horizontal="left" vertical="top" wrapText="1"/>
    </xf>
    <xf numFmtId="165" fontId="4" fillId="33" borderId="15" xfId="48" applyNumberFormat="1" applyFont="1" applyFill="1" applyBorder="1" applyAlignment="1">
      <alignment horizontal="center" vertical="center" wrapText="1"/>
      <protection/>
    </xf>
    <xf numFmtId="165" fontId="4" fillId="0" borderId="13" xfId="48" applyNumberFormat="1" applyFont="1" applyBorder="1" applyAlignment="1">
      <alignment horizontal="center" vertical="center" wrapText="1"/>
      <protection/>
    </xf>
    <xf numFmtId="165" fontId="55" fillId="0" borderId="13" xfId="0" applyNumberFormat="1" applyFont="1" applyBorder="1" applyAlignment="1">
      <alignment horizontal="center" vertical="center"/>
    </xf>
    <xf numFmtId="165" fontId="55" fillId="33" borderId="21" xfId="0" applyNumberFormat="1" applyFont="1" applyFill="1" applyBorder="1" applyAlignment="1">
      <alignment horizontal="center" vertical="center"/>
    </xf>
    <xf numFmtId="165" fontId="55" fillId="33" borderId="13" xfId="0" applyNumberFormat="1" applyFont="1" applyFill="1" applyBorder="1" applyAlignment="1">
      <alignment horizontal="center" vertical="center"/>
    </xf>
    <xf numFmtId="165" fontId="55" fillId="0" borderId="21" xfId="0" applyNumberFormat="1" applyFont="1" applyBorder="1" applyAlignment="1">
      <alignment horizontal="center" vertical="center"/>
    </xf>
    <xf numFmtId="165" fontId="0" fillId="0" borderId="0" xfId="0" applyNumberFormat="1" applyAlignment="1">
      <alignment/>
    </xf>
    <xf numFmtId="165" fontId="4" fillId="0" borderId="15" xfId="48" applyNumberFormat="1" applyFont="1" applyFill="1" applyBorder="1" applyAlignment="1">
      <alignment horizontal="center" vertical="center" wrapText="1"/>
      <protection/>
    </xf>
    <xf numFmtId="165" fontId="0" fillId="0" borderId="0" xfId="0" applyNumberFormat="1" applyAlignment="1">
      <alignment horizontal="center" vertical="center"/>
    </xf>
    <xf numFmtId="0" fontId="15" fillId="33" borderId="17" xfId="48" applyFont="1" applyFill="1" applyBorder="1" applyAlignment="1">
      <alignment horizontal="center" vertical="center" wrapText="1"/>
      <protection/>
    </xf>
    <xf numFmtId="0" fontId="16" fillId="33" borderId="0" xfId="0" applyFont="1" applyFill="1" applyAlignment="1">
      <alignment wrapText="1"/>
    </xf>
    <xf numFmtId="0" fontId="16" fillId="33" borderId="17" xfId="48" applyFont="1" applyFill="1" applyBorder="1" applyAlignment="1">
      <alignment horizontal="left" vertical="top" wrapText="1"/>
      <protection/>
    </xf>
    <xf numFmtId="0" fontId="16" fillId="33" borderId="17" xfId="48" applyFont="1" applyFill="1" applyBorder="1" applyAlignment="1">
      <alignment horizontal="left" vertical="center" wrapText="1"/>
      <protection/>
    </xf>
    <xf numFmtId="165" fontId="16" fillId="33" borderId="16" xfId="48" applyNumberFormat="1" applyFont="1" applyFill="1" applyBorder="1" applyAlignment="1">
      <alignment horizontal="center" vertical="center" wrapText="1"/>
      <protection/>
    </xf>
    <xf numFmtId="0" fontId="15" fillId="33" borderId="18" xfId="48" applyFont="1" applyFill="1" applyBorder="1" applyAlignment="1">
      <alignment horizontal="center" vertical="center" wrapText="1"/>
      <protection/>
    </xf>
    <xf numFmtId="0" fontId="0" fillId="0" borderId="0" xfId="0" applyAlignment="1">
      <alignment/>
    </xf>
    <xf numFmtId="0" fontId="4" fillId="33" borderId="0" xfId="0" applyFont="1" applyFill="1" applyBorder="1" applyAlignment="1">
      <alignment horizontal="left" vertical="top" wrapText="1"/>
    </xf>
    <xf numFmtId="0" fontId="55" fillId="0" borderId="0" xfId="0" applyFont="1" applyAlignment="1">
      <alignment horizontal="left" vertical="top" wrapText="1"/>
    </xf>
    <xf numFmtId="0" fontId="0" fillId="0" borderId="0" xfId="0" applyAlignment="1">
      <alignment horizontal="left" vertical="top"/>
    </xf>
    <xf numFmtId="165" fontId="15" fillId="33" borderId="15" xfId="48" applyNumberFormat="1" applyFont="1" applyFill="1" applyBorder="1" applyAlignment="1">
      <alignment horizontal="center" vertical="center" wrapText="1"/>
      <protection/>
    </xf>
    <xf numFmtId="0" fontId="16" fillId="34" borderId="17" xfId="0" applyFont="1" applyFill="1" applyBorder="1" applyAlignment="1">
      <alignment horizontal="center" vertical="center" wrapText="1"/>
    </xf>
    <xf numFmtId="0" fontId="16" fillId="33" borderId="17" xfId="48" applyFont="1" applyFill="1" applyBorder="1" applyAlignment="1">
      <alignment horizontal="center" vertical="center" wrapText="1"/>
      <protection/>
    </xf>
    <xf numFmtId="0" fontId="15" fillId="33" borderId="19" xfId="48" applyFont="1" applyFill="1" applyBorder="1" applyAlignment="1">
      <alignment horizontal="center" vertical="center" wrapText="1"/>
      <protection/>
    </xf>
    <xf numFmtId="0" fontId="15" fillId="33" borderId="22" xfId="48" applyFont="1" applyFill="1" applyBorder="1" applyAlignment="1">
      <alignment horizontal="center" vertical="center" wrapText="1"/>
      <protection/>
    </xf>
    <xf numFmtId="3" fontId="16" fillId="33" borderId="17" xfId="48" applyNumberFormat="1" applyFont="1" applyFill="1" applyBorder="1" applyAlignment="1">
      <alignment horizontal="right" vertical="top" wrapText="1"/>
      <protection/>
    </xf>
    <xf numFmtId="165" fontId="16" fillId="0" borderId="16" xfId="48" applyNumberFormat="1" applyFont="1" applyFill="1" applyBorder="1" applyAlignment="1">
      <alignment horizontal="center" vertical="center" wrapText="1"/>
      <protection/>
    </xf>
    <xf numFmtId="0" fontId="16" fillId="0" borderId="17" xfId="48" applyFont="1" applyFill="1" applyBorder="1" applyAlignment="1">
      <alignment horizontal="center" vertical="center" wrapText="1"/>
      <protection/>
    </xf>
    <xf numFmtId="0" fontId="16" fillId="0" borderId="17" xfId="48" applyFont="1" applyFill="1" applyBorder="1" applyAlignment="1">
      <alignment horizontal="left" vertical="top" wrapText="1"/>
      <protection/>
    </xf>
    <xf numFmtId="0" fontId="16" fillId="0" borderId="0" xfId="0" applyFont="1" applyFill="1" applyAlignment="1">
      <alignment wrapText="1"/>
    </xf>
    <xf numFmtId="165" fontId="16" fillId="0" borderId="15" xfId="48" applyNumberFormat="1" applyFont="1" applyFill="1" applyBorder="1" applyAlignment="1">
      <alignment horizontal="center" vertical="center" wrapText="1"/>
      <protection/>
    </xf>
    <xf numFmtId="165" fontId="16" fillId="0" borderId="17" xfId="48" applyNumberFormat="1" applyFont="1" applyFill="1" applyBorder="1" applyAlignment="1">
      <alignment horizontal="center" vertical="center" wrapText="1"/>
      <protection/>
    </xf>
    <xf numFmtId="3" fontId="16" fillId="0" borderId="17" xfId="48" applyNumberFormat="1" applyFont="1" applyFill="1" applyBorder="1" applyAlignment="1">
      <alignment horizontal="right" vertical="top" wrapText="1"/>
      <protection/>
    </xf>
    <xf numFmtId="0" fontId="16" fillId="33" borderId="23" xfId="0" applyFont="1" applyFill="1" applyBorder="1" applyAlignment="1">
      <alignment wrapText="1"/>
    </xf>
    <xf numFmtId="0" fontId="4" fillId="33" borderId="23" xfId="0" applyFont="1" applyFill="1" applyBorder="1" applyAlignment="1">
      <alignment horizontal="left" vertical="top" wrapText="1"/>
    </xf>
    <xf numFmtId="0" fontId="55" fillId="0" borderId="23" xfId="0" applyFont="1" applyFill="1" applyBorder="1" applyAlignment="1">
      <alignment wrapText="1"/>
    </xf>
    <xf numFmtId="0" fontId="55" fillId="33" borderId="23" xfId="0" applyFont="1" applyFill="1" applyBorder="1" applyAlignment="1">
      <alignment wrapText="1"/>
    </xf>
    <xf numFmtId="0" fontId="0" fillId="0" borderId="23" xfId="0" applyBorder="1" applyAlignment="1">
      <alignment/>
    </xf>
    <xf numFmtId="0" fontId="16" fillId="0" borderId="10" xfId="0" applyFont="1" applyFill="1" applyBorder="1" applyAlignment="1">
      <alignment wrapText="1"/>
    </xf>
    <xf numFmtId="0" fontId="16" fillId="0" borderId="10" xfId="48" applyFont="1" applyFill="1" applyBorder="1" applyAlignment="1">
      <alignment horizontal="center" vertical="center" wrapText="1"/>
      <protection/>
    </xf>
    <xf numFmtId="0" fontId="16" fillId="0" borderId="0" xfId="0" applyFont="1" applyFill="1" applyBorder="1" applyAlignment="1">
      <alignment wrapText="1"/>
    </xf>
    <xf numFmtId="0" fontId="16" fillId="33" borderId="0" xfId="0" applyFont="1" applyFill="1" applyBorder="1" applyAlignment="1">
      <alignment wrapText="1"/>
    </xf>
    <xf numFmtId="165" fontId="16" fillId="33" borderId="15" xfId="48" applyNumberFormat="1" applyFont="1" applyFill="1" applyBorder="1" applyAlignment="1">
      <alignment horizontal="center" vertical="center" wrapText="1"/>
      <protection/>
    </xf>
    <xf numFmtId="0" fontId="16" fillId="33" borderId="18" xfId="48" applyFont="1" applyFill="1" applyBorder="1" applyAlignment="1">
      <alignment horizontal="center" vertical="center" wrapText="1"/>
      <protection/>
    </xf>
    <xf numFmtId="3" fontId="15" fillId="33" borderId="17" xfId="48" applyNumberFormat="1" applyFont="1" applyFill="1" applyBorder="1" applyAlignment="1">
      <alignment horizontal="right" vertical="top" wrapText="1"/>
      <protection/>
    </xf>
    <xf numFmtId="3" fontId="11" fillId="33" borderId="17" xfId="48" applyNumberFormat="1" applyFont="1" applyFill="1" applyBorder="1" applyAlignment="1">
      <alignment horizontal="right" vertical="top" wrapText="1"/>
      <protection/>
    </xf>
    <xf numFmtId="3" fontId="55" fillId="0" borderId="10" xfId="0" applyNumberFormat="1" applyFont="1" applyBorder="1" applyAlignment="1">
      <alignment horizontal="right" vertical="top"/>
    </xf>
    <xf numFmtId="3" fontId="55" fillId="33" borderId="10" xfId="0" applyNumberFormat="1" applyFont="1" applyFill="1" applyBorder="1" applyAlignment="1">
      <alignment horizontal="right" vertical="top"/>
    </xf>
    <xf numFmtId="3" fontId="57" fillId="33" borderId="10" xfId="0" applyNumberFormat="1" applyFont="1" applyFill="1" applyBorder="1" applyAlignment="1">
      <alignment horizontal="right" vertical="top"/>
    </xf>
    <xf numFmtId="3" fontId="55" fillId="0" borderId="11" xfId="0" applyNumberFormat="1" applyFont="1" applyBorder="1" applyAlignment="1">
      <alignment horizontal="right" vertical="top"/>
    </xf>
    <xf numFmtId="3" fontId="0" fillId="0" borderId="0" xfId="0" applyNumberFormat="1" applyAlignment="1">
      <alignment horizontal="right" vertical="top"/>
    </xf>
    <xf numFmtId="0" fontId="4" fillId="0" borderId="10" xfId="48" applyFont="1" applyBorder="1" applyAlignment="1">
      <alignment wrapText="1"/>
      <protection/>
    </xf>
    <xf numFmtId="0" fontId="55" fillId="0" borderId="10" xfId="0" applyFont="1" applyBorder="1" applyAlignment="1">
      <alignment/>
    </xf>
    <xf numFmtId="0" fontId="55" fillId="33" borderId="10" xfId="0" applyFont="1" applyFill="1" applyBorder="1" applyAlignment="1">
      <alignment/>
    </xf>
    <xf numFmtId="0" fontId="57" fillId="33" borderId="10" xfId="0" applyFont="1" applyFill="1" applyBorder="1" applyAlignment="1">
      <alignment/>
    </xf>
    <xf numFmtId="0" fontId="55" fillId="0" borderId="11" xfId="0" applyFont="1" applyBorder="1" applyAlignment="1">
      <alignment/>
    </xf>
    <xf numFmtId="0" fontId="4" fillId="0" borderId="17" xfId="48" applyFont="1" applyFill="1" applyBorder="1" applyAlignment="1">
      <alignment horizontal="center" vertical="center" wrapText="1"/>
      <protection/>
    </xf>
    <xf numFmtId="0" fontId="4" fillId="33" borderId="17" xfId="48" applyFont="1" applyFill="1" applyBorder="1" applyAlignment="1">
      <alignment horizontal="center" vertical="center" wrapText="1"/>
      <protection/>
    </xf>
    <xf numFmtId="0" fontId="55" fillId="0" borderId="10" xfId="0" applyFont="1" applyBorder="1" applyAlignment="1">
      <alignment horizontal="center" vertical="center" wrapText="1"/>
    </xf>
    <xf numFmtId="0" fontId="16" fillId="0" borderId="17" xfId="48" applyFont="1" applyFill="1" applyBorder="1" applyAlignment="1">
      <alignment wrapText="1"/>
      <protection/>
    </xf>
    <xf numFmtId="0" fontId="4" fillId="0" borderId="17" xfId="48" applyFont="1" applyFill="1" applyBorder="1" applyAlignment="1">
      <alignment wrapText="1"/>
      <protection/>
    </xf>
    <xf numFmtId="0" fontId="4" fillId="33" borderId="17" xfId="48" applyFont="1" applyFill="1" applyBorder="1" applyAlignment="1">
      <alignment wrapText="1"/>
      <protection/>
    </xf>
    <xf numFmtId="0" fontId="15" fillId="33" borderId="17" xfId="48" applyFont="1" applyFill="1" applyBorder="1" applyAlignment="1">
      <alignment wrapText="1"/>
      <protection/>
    </xf>
    <xf numFmtId="0" fontId="16" fillId="0" borderId="17" xfId="48" applyFont="1" applyFill="1" applyBorder="1" applyAlignment="1">
      <alignment horizontal="left" vertical="center" wrapText="1"/>
      <protection/>
    </xf>
    <xf numFmtId="0" fontId="16" fillId="0" borderId="22" xfId="48" applyFont="1" applyFill="1" applyBorder="1" applyAlignment="1">
      <alignment horizontal="center" vertical="center" wrapText="1"/>
      <protection/>
    </xf>
    <xf numFmtId="0" fontId="16" fillId="25" borderId="17" xfId="48" applyFont="1" applyFill="1" applyBorder="1" applyAlignment="1">
      <alignment horizontal="left" vertical="top" wrapText="1"/>
      <protection/>
    </xf>
    <xf numFmtId="0" fontId="58" fillId="0" borderId="0" xfId="36" applyFont="1" applyAlignment="1">
      <alignment/>
    </xf>
    <xf numFmtId="0" fontId="55" fillId="0" borderId="0" xfId="0" applyFont="1" applyAlignment="1">
      <alignment wrapText="1"/>
    </xf>
    <xf numFmtId="0" fontId="55" fillId="0" borderId="0" xfId="0" applyFont="1" applyAlignment="1">
      <alignment vertical="center" wrapText="1"/>
    </xf>
    <xf numFmtId="0" fontId="16" fillId="0" borderId="0" xfId="48" applyFont="1" applyFill="1" applyBorder="1" applyAlignment="1">
      <alignment horizontal="left" vertical="top" wrapText="1"/>
      <protection/>
    </xf>
    <xf numFmtId="0" fontId="59" fillId="0" borderId="0" xfId="0" applyFont="1" applyBorder="1" applyAlignment="1">
      <alignment wrapText="1"/>
    </xf>
    <xf numFmtId="0" fontId="59" fillId="0" borderId="0" xfId="0" applyFont="1" applyAlignment="1">
      <alignment wrapText="1"/>
    </xf>
    <xf numFmtId="14" fontId="16" fillId="33" borderId="16" xfId="48" applyNumberFormat="1" applyFont="1" applyFill="1" applyBorder="1" applyAlignment="1">
      <alignment horizontal="center" vertical="center" wrapText="1"/>
      <protection/>
    </xf>
    <xf numFmtId="0" fontId="16" fillId="33" borderId="17" xfId="48" applyFont="1" applyFill="1" applyBorder="1" applyAlignment="1">
      <alignment horizontal="right" vertical="top" wrapText="1"/>
      <protection/>
    </xf>
    <xf numFmtId="0" fontId="14" fillId="3" borderId="24" xfId="0" applyFont="1" applyFill="1" applyBorder="1" applyAlignment="1">
      <alignment horizontal="center" vertical="center" textRotation="90" wrapText="1"/>
    </xf>
    <xf numFmtId="165" fontId="13" fillId="36" borderId="25" xfId="48" applyNumberFormat="1" applyFont="1" applyFill="1" applyBorder="1" applyAlignment="1">
      <alignment horizontal="center" vertical="center" textRotation="90" wrapText="1"/>
      <protection/>
    </xf>
    <xf numFmtId="0" fontId="13" fillId="36" borderId="26" xfId="48" applyFont="1" applyFill="1" applyBorder="1" applyAlignment="1">
      <alignment horizontal="center" vertical="center" wrapText="1"/>
      <protection/>
    </xf>
    <xf numFmtId="0" fontId="13" fillId="36" borderId="26" xfId="48" applyFont="1" applyFill="1" applyBorder="1" applyAlignment="1">
      <alignment horizontal="center" vertical="center" textRotation="90" wrapText="1"/>
      <protection/>
    </xf>
    <xf numFmtId="3" fontId="13" fillId="36" borderId="26" xfId="48" applyNumberFormat="1" applyFont="1" applyFill="1" applyBorder="1" applyAlignment="1">
      <alignment horizontal="center" vertical="center" textRotation="90" wrapText="1"/>
      <protection/>
    </xf>
    <xf numFmtId="0" fontId="16" fillId="0" borderId="19" xfId="48" applyFont="1" applyFill="1" applyBorder="1" applyAlignment="1">
      <alignment horizontal="center" vertical="center" wrapText="1"/>
      <protection/>
    </xf>
    <xf numFmtId="165" fontId="16" fillId="0" borderId="10" xfId="48" applyNumberFormat="1" applyFont="1" applyFill="1" applyBorder="1" applyAlignment="1">
      <alignment horizontal="center" vertical="center" wrapText="1"/>
      <protection/>
    </xf>
    <xf numFmtId="0" fontId="16" fillId="25" borderId="10" xfId="48" applyFont="1" applyFill="1" applyBorder="1" applyAlignment="1">
      <alignment horizontal="left" vertical="top" wrapText="1"/>
      <protection/>
    </xf>
    <xf numFmtId="0" fontId="16" fillId="0" borderId="10" xfId="48" applyFont="1" applyFill="1" applyBorder="1" applyAlignment="1">
      <alignment horizontal="left" vertical="top" wrapText="1"/>
      <protection/>
    </xf>
    <xf numFmtId="0" fontId="16" fillId="0" borderId="18" xfId="48" applyFont="1" applyFill="1" applyBorder="1" applyAlignment="1">
      <alignment horizontal="center" vertical="center" wrapText="1"/>
      <protection/>
    </xf>
    <xf numFmtId="0" fontId="4" fillId="0" borderId="10" xfId="0" applyFont="1" applyBorder="1" applyAlignment="1">
      <alignment horizontal="left" vertical="top"/>
    </xf>
    <xf numFmtId="0" fontId="4" fillId="25" borderId="10" xfId="48" applyFont="1" applyFill="1" applyBorder="1" applyAlignment="1">
      <alignment horizontal="left" vertical="top" wrapText="1"/>
      <protection/>
    </xf>
    <xf numFmtId="0" fontId="12" fillId="0" borderId="0" xfId="0" applyFont="1" applyAlignment="1">
      <alignment horizontal="left" vertical="top" wrapText="1"/>
    </xf>
    <xf numFmtId="0" fontId="16" fillId="33" borderId="17" xfId="48" applyFont="1" applyFill="1" applyBorder="1" applyAlignment="1">
      <alignment wrapText="1"/>
      <protection/>
    </xf>
    <xf numFmtId="0" fontId="4" fillId="33" borderId="17" xfId="48" applyFont="1" applyFill="1" applyBorder="1" applyAlignment="1">
      <alignment horizontal="center" vertical="center"/>
      <protection/>
    </xf>
    <xf numFmtId="0" fontId="55" fillId="0" borderId="27" xfId="0" applyFont="1" applyBorder="1" applyAlignment="1">
      <alignment horizontal="center" vertical="center"/>
    </xf>
    <xf numFmtId="0" fontId="60" fillId="0" borderId="10" xfId="0" applyFont="1" applyBorder="1" applyAlignment="1">
      <alignment horizontal="center" vertical="center"/>
    </xf>
    <xf numFmtId="3" fontId="0" fillId="0" borderId="0" xfId="0" applyNumberFormat="1" applyAlignment="1">
      <alignment horizontal="right" vertical="top" wrapText="1"/>
    </xf>
    <xf numFmtId="3" fontId="16" fillId="0" borderId="10" xfId="48" applyNumberFormat="1" applyFont="1" applyFill="1" applyBorder="1" applyAlignment="1">
      <alignment horizontal="right" vertical="top" wrapText="1"/>
      <protection/>
    </xf>
    <xf numFmtId="0" fontId="55" fillId="0" borderId="11" xfId="0" applyFont="1" applyBorder="1" applyAlignment="1">
      <alignment horizontal="left" vertical="top" wrapText="1"/>
    </xf>
    <xf numFmtId="0" fontId="4" fillId="33" borderId="22" xfId="48" applyFont="1" applyFill="1" applyBorder="1" applyAlignment="1">
      <alignment horizontal="center" vertical="center" wrapText="1"/>
      <protection/>
    </xf>
    <xf numFmtId="0" fontId="4" fillId="0" borderId="22" xfId="48" applyFont="1" applyFill="1" applyBorder="1" applyAlignment="1">
      <alignment horizontal="center" vertical="center" wrapText="1"/>
      <protection/>
    </xf>
    <xf numFmtId="0" fontId="4" fillId="33" borderId="19" xfId="48" applyFont="1" applyFill="1" applyBorder="1" applyAlignment="1">
      <alignment horizontal="center" vertical="center" wrapText="1"/>
      <protection/>
    </xf>
    <xf numFmtId="0" fontId="4" fillId="0" borderId="22" xfId="48" applyFont="1" applyBorder="1" applyAlignment="1">
      <alignment horizontal="center" vertical="center" wrapText="1"/>
      <protection/>
    </xf>
    <xf numFmtId="0" fontId="55" fillId="0" borderId="22" xfId="0" applyFont="1" applyBorder="1" applyAlignment="1">
      <alignment horizontal="center" vertical="center"/>
    </xf>
    <xf numFmtId="0" fontId="55" fillId="0" borderId="18" xfId="0" applyFont="1" applyBorder="1" applyAlignment="1">
      <alignment horizontal="center" vertical="center"/>
    </xf>
    <xf numFmtId="0" fontId="55" fillId="33" borderId="18" xfId="0" applyFont="1" applyFill="1" applyBorder="1" applyAlignment="1">
      <alignment horizontal="center" vertical="center"/>
    </xf>
    <xf numFmtId="16" fontId="55" fillId="0" borderId="22" xfId="0" applyNumberFormat="1" applyFont="1" applyBorder="1" applyAlignment="1">
      <alignment horizontal="center" vertical="center"/>
    </xf>
    <xf numFmtId="0" fontId="55" fillId="0" borderId="28" xfId="0" applyFont="1" applyBorder="1" applyAlignment="1">
      <alignment horizontal="center" vertical="center"/>
    </xf>
    <xf numFmtId="0" fontId="39" fillId="35" borderId="0" xfId="0" applyFont="1" applyFill="1" applyAlignment="1">
      <alignment horizontal="center" vertical="center" textRotation="90"/>
    </xf>
    <xf numFmtId="0" fontId="61" fillId="0" borderId="0" xfId="0" applyFont="1" applyAlignment="1">
      <alignment horizontal="center" vertical="center"/>
    </xf>
    <xf numFmtId="0" fontId="16" fillId="0" borderId="23" xfId="0" applyFont="1" applyFill="1" applyBorder="1" applyAlignment="1">
      <alignment wrapText="1"/>
    </xf>
    <xf numFmtId="0" fontId="59" fillId="0" borderId="23" xfId="0" applyFont="1" applyBorder="1" applyAlignment="1">
      <alignment wrapText="1"/>
    </xf>
    <xf numFmtId="0" fontId="16" fillId="35" borderId="17" xfId="0" applyFont="1" applyFill="1" applyBorder="1" applyAlignment="1">
      <alignment horizontal="center" vertical="center" wrapText="1"/>
    </xf>
    <xf numFmtId="0" fontId="55" fillId="0" borderId="17" xfId="0" applyFont="1" applyBorder="1" applyAlignment="1">
      <alignment horizontal="left" vertical="top" wrapText="1"/>
    </xf>
    <xf numFmtId="3" fontId="16" fillId="0" borderId="10" xfId="48" applyNumberFormat="1" applyFont="1" applyFill="1" applyBorder="1" applyAlignment="1">
      <alignment horizontal="center" vertical="center" wrapText="1"/>
      <protection/>
    </xf>
    <xf numFmtId="165" fontId="16" fillId="0" borderId="23" xfId="48" applyNumberFormat="1" applyFont="1" applyFill="1" applyBorder="1" applyAlignment="1">
      <alignment horizontal="center" vertical="center" wrapText="1"/>
      <protection/>
    </xf>
    <xf numFmtId="165" fontId="4" fillId="0" borderId="10" xfId="0" applyNumberFormat="1" applyFont="1" applyFill="1" applyBorder="1" applyAlignment="1" applyProtection="1">
      <alignment horizontal="center" vertical="center"/>
      <protection locked="0"/>
    </xf>
    <xf numFmtId="0" fontId="0" fillId="0" borderId="0" xfId="0" applyBorder="1" applyAlignment="1">
      <alignment/>
    </xf>
    <xf numFmtId="165" fontId="4" fillId="33" borderId="16" xfId="48" applyNumberFormat="1" applyFont="1" applyFill="1" applyBorder="1" applyAlignment="1">
      <alignment horizontal="center" vertical="center" wrapText="1"/>
      <protection/>
    </xf>
    <xf numFmtId="165" fontId="4" fillId="0" borderId="16" xfId="48" applyNumberFormat="1" applyFont="1" applyFill="1" applyBorder="1" applyAlignment="1">
      <alignment horizontal="center" vertical="center" wrapText="1"/>
      <protection/>
    </xf>
    <xf numFmtId="0" fontId="61" fillId="0" borderId="29" xfId="0" applyFont="1" applyBorder="1" applyAlignment="1">
      <alignment horizontal="center" vertical="center"/>
    </xf>
    <xf numFmtId="0" fontId="4" fillId="0" borderId="11" xfId="48" applyFont="1" applyBorder="1" applyAlignment="1">
      <alignment horizontal="left" vertical="top" wrapText="1"/>
      <protection/>
    </xf>
    <xf numFmtId="0" fontId="4" fillId="0" borderId="0" xfId="36" applyFont="1" applyAlignment="1">
      <alignment vertical="center" wrapText="1"/>
    </xf>
    <xf numFmtId="0" fontId="16" fillId="0" borderId="21" xfId="0" applyFont="1" applyFill="1" applyBorder="1" applyAlignment="1">
      <alignment wrapText="1"/>
    </xf>
    <xf numFmtId="0" fontId="59" fillId="0" borderId="21" xfId="0" applyFont="1" applyBorder="1" applyAlignment="1">
      <alignment wrapText="1"/>
    </xf>
    <xf numFmtId="0" fontId="16" fillId="33" borderId="21" xfId="0" applyFont="1" applyFill="1" applyBorder="1" applyAlignment="1">
      <alignment wrapText="1"/>
    </xf>
    <xf numFmtId="0" fontId="4" fillId="33" borderId="21" xfId="0" applyFont="1" applyFill="1" applyBorder="1" applyAlignment="1">
      <alignment horizontal="left" vertical="top" wrapText="1"/>
    </xf>
    <xf numFmtId="0" fontId="55" fillId="0" borderId="21" xfId="0" applyFont="1" applyFill="1" applyBorder="1" applyAlignment="1">
      <alignment wrapText="1"/>
    </xf>
    <xf numFmtId="0" fontId="55" fillId="33" borderId="21" xfId="0" applyFont="1" applyFill="1" applyBorder="1" applyAlignment="1">
      <alignment wrapText="1"/>
    </xf>
    <xf numFmtId="0" fontId="0" fillId="0" borderId="21" xfId="0" applyBorder="1" applyAlignment="1">
      <alignment/>
    </xf>
    <xf numFmtId="0" fontId="61" fillId="0" borderId="0" xfId="0" applyFont="1" applyBorder="1" applyAlignment="1">
      <alignment horizontal="center" vertical="center"/>
    </xf>
    <xf numFmtId="165" fontId="0" fillId="0" borderId="0" xfId="0" applyNumberFormat="1" applyBorder="1" applyAlignment="1">
      <alignment/>
    </xf>
    <xf numFmtId="165" fontId="0" fillId="0" borderId="0" xfId="0" applyNumberFormat="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center" vertical="center"/>
    </xf>
    <xf numFmtId="0" fontId="12" fillId="0" borderId="0" xfId="0" applyFont="1" applyBorder="1" applyAlignment="1">
      <alignment horizontal="left" vertical="top" wrapText="1"/>
    </xf>
    <xf numFmtId="0" fontId="0" fillId="0" borderId="0" xfId="0" applyBorder="1" applyAlignment="1">
      <alignment/>
    </xf>
    <xf numFmtId="3" fontId="0" fillId="0" borderId="0" xfId="0" applyNumberFormat="1" applyBorder="1" applyAlignment="1">
      <alignment horizontal="right" vertical="top" wrapText="1"/>
    </xf>
    <xf numFmtId="3" fontId="0" fillId="0" borderId="0" xfId="0" applyNumberFormat="1" applyBorder="1" applyAlignment="1">
      <alignment horizontal="right" vertical="top"/>
    </xf>
    <xf numFmtId="0" fontId="14" fillId="0" borderId="0" xfId="0" applyFont="1" applyBorder="1" applyAlignment="1">
      <alignment wrapText="1"/>
    </xf>
    <xf numFmtId="0" fontId="55" fillId="0" borderId="0" xfId="0" applyFont="1" applyFill="1" applyBorder="1" applyAlignment="1">
      <alignment wrapText="1"/>
    </xf>
    <xf numFmtId="0" fontId="55" fillId="33" borderId="0" xfId="0" applyFont="1" applyFill="1" applyBorder="1" applyAlignment="1">
      <alignment wrapText="1"/>
    </xf>
    <xf numFmtId="0" fontId="16" fillId="0" borderId="30" xfId="0" applyFont="1" applyFill="1" applyBorder="1" applyAlignment="1">
      <alignment wrapText="1"/>
    </xf>
    <xf numFmtId="0" fontId="59" fillId="0" borderId="30" xfId="0" applyFont="1" applyBorder="1" applyAlignment="1">
      <alignment wrapText="1"/>
    </xf>
    <xf numFmtId="0" fontId="16" fillId="33" borderId="30" xfId="0" applyFont="1" applyFill="1" applyBorder="1" applyAlignment="1">
      <alignment wrapText="1"/>
    </xf>
    <xf numFmtId="0" fontId="4" fillId="33" borderId="30" xfId="0" applyFont="1" applyFill="1" applyBorder="1" applyAlignment="1">
      <alignment horizontal="left" vertical="top" wrapText="1"/>
    </xf>
    <xf numFmtId="0" fontId="55" fillId="0" borderId="30" xfId="0" applyFont="1" applyFill="1" applyBorder="1" applyAlignment="1">
      <alignment wrapText="1"/>
    </xf>
    <xf numFmtId="0" fontId="55" fillId="33" borderId="30" xfId="0" applyFont="1" applyFill="1" applyBorder="1" applyAlignment="1">
      <alignment wrapText="1"/>
    </xf>
    <xf numFmtId="0" fontId="0" fillId="0" borderId="30" xfId="0" applyBorder="1" applyAlignment="1">
      <alignment/>
    </xf>
    <xf numFmtId="0" fontId="16" fillId="33" borderId="10" xfId="48" applyFont="1" applyFill="1" applyBorder="1" applyAlignment="1">
      <alignment horizontal="left" vertical="top" wrapText="1"/>
      <protection/>
    </xf>
    <xf numFmtId="0" fontId="57" fillId="33" borderId="18" xfId="0" applyFont="1" applyFill="1" applyBorder="1" applyAlignment="1">
      <alignment horizontal="center" vertical="center"/>
    </xf>
    <xf numFmtId="0" fontId="13" fillId="36" borderId="31" xfId="48" applyFont="1" applyFill="1" applyBorder="1" applyAlignment="1">
      <alignment horizontal="center" vertical="center" textRotation="90" wrapText="1"/>
      <protection/>
    </xf>
    <xf numFmtId="0" fontId="55" fillId="33" borderId="22" xfId="0" applyFont="1" applyFill="1" applyBorder="1" applyAlignment="1">
      <alignment horizontal="center" vertical="center"/>
    </xf>
    <xf numFmtId="0" fontId="55" fillId="0" borderId="10" xfId="0" applyFont="1" applyBorder="1" applyAlignment="1">
      <alignment vertical="top"/>
    </xf>
    <xf numFmtId="0" fontId="16" fillId="0" borderId="32" xfId="0" applyFont="1" applyFill="1" applyBorder="1" applyAlignment="1">
      <alignment wrapText="1"/>
    </xf>
    <xf numFmtId="0" fontId="61" fillId="0" borderId="17" xfId="0" applyFont="1" applyFill="1" applyBorder="1" applyAlignment="1">
      <alignment horizontal="center" vertical="center"/>
    </xf>
    <xf numFmtId="3" fontId="16" fillId="0" borderId="17" xfId="48" applyNumberFormat="1" applyFont="1" applyFill="1" applyBorder="1" applyAlignment="1">
      <alignment horizontal="center" vertical="center" wrapText="1"/>
      <protection/>
    </xf>
    <xf numFmtId="0" fontId="61" fillId="0" borderId="10" xfId="0" applyFont="1" applyFill="1" applyBorder="1" applyAlignment="1">
      <alignment horizontal="center" vertical="center"/>
    </xf>
    <xf numFmtId="3" fontId="16" fillId="0" borderId="10" xfId="48" applyNumberFormat="1" applyFont="1" applyFill="1" applyBorder="1" applyAlignment="1">
      <alignment vertical="top" wrapText="1"/>
      <protection/>
    </xf>
    <xf numFmtId="0" fontId="16" fillId="0" borderId="16" xfId="0" applyFont="1" applyFill="1" applyBorder="1" applyAlignment="1">
      <alignment wrapText="1"/>
    </xf>
    <xf numFmtId="0" fontId="14" fillId="0" borderId="33" xfId="0" applyFont="1" applyBorder="1" applyAlignment="1">
      <alignment wrapText="1"/>
    </xf>
    <xf numFmtId="0" fontId="14" fillId="0" borderId="34" xfId="0" applyFont="1" applyBorder="1" applyAlignment="1">
      <alignment wrapText="1"/>
    </xf>
    <xf numFmtId="0" fontId="14" fillId="0" borderId="35" xfId="0" applyFont="1" applyBorder="1" applyAlignment="1">
      <alignment wrapText="1"/>
    </xf>
    <xf numFmtId="0" fontId="16" fillId="0" borderId="36" xfId="0" applyFont="1" applyFill="1" applyBorder="1" applyAlignment="1">
      <alignment wrapText="1"/>
    </xf>
    <xf numFmtId="0" fontId="15" fillId="0" borderId="20" xfId="48" applyFont="1" applyFill="1" applyBorder="1" applyAlignment="1">
      <alignment horizontal="center" vertical="center" wrapText="1"/>
      <protection/>
    </xf>
    <xf numFmtId="0" fontId="16" fillId="0" borderId="34" xfId="0" applyFont="1" applyFill="1" applyBorder="1" applyAlignment="1">
      <alignment wrapText="1"/>
    </xf>
    <xf numFmtId="0" fontId="16" fillId="0" borderId="35" xfId="0" applyFont="1" applyFill="1" applyBorder="1" applyAlignment="1">
      <alignment wrapText="1"/>
    </xf>
    <xf numFmtId="165" fontId="15" fillId="0" borderId="37" xfId="48" applyNumberFormat="1" applyFont="1" applyFill="1" applyBorder="1" applyAlignment="1">
      <alignment horizontal="center" vertical="center" wrapText="1"/>
      <protection/>
    </xf>
    <xf numFmtId="3" fontId="15" fillId="0" borderId="20" xfId="48" applyNumberFormat="1" applyFont="1" applyFill="1" applyBorder="1" applyAlignment="1">
      <alignment horizontal="center" vertical="center" wrapText="1"/>
      <protection/>
    </xf>
    <xf numFmtId="0" fontId="61" fillId="0" borderId="0" xfId="0" applyFont="1" applyFill="1" applyAlignment="1">
      <alignment horizontal="center" vertical="center"/>
    </xf>
    <xf numFmtId="165" fontId="16" fillId="0" borderId="37" xfId="48" applyNumberFormat="1" applyFont="1" applyFill="1" applyBorder="1" applyAlignment="1">
      <alignment horizontal="center" vertical="center" wrapText="1"/>
      <protection/>
    </xf>
    <xf numFmtId="0" fontId="16" fillId="0" borderId="20" xfId="48" applyFont="1" applyFill="1" applyBorder="1" applyAlignment="1">
      <alignment horizontal="left" vertical="top" wrapText="1"/>
      <protection/>
    </xf>
    <xf numFmtId="3" fontId="16" fillId="0" borderId="20" xfId="48" applyNumberFormat="1" applyFont="1" applyFill="1" applyBorder="1" applyAlignment="1">
      <alignment horizontal="right" vertical="top" wrapText="1"/>
      <protection/>
    </xf>
    <xf numFmtId="0" fontId="16" fillId="0" borderId="20" xfId="48" applyFont="1" applyFill="1" applyBorder="1" applyAlignment="1">
      <alignment horizontal="center" vertical="center" wrapText="1"/>
      <protection/>
    </xf>
    <xf numFmtId="3" fontId="16" fillId="0" borderId="20" xfId="48" applyNumberFormat="1" applyFont="1" applyFill="1" applyBorder="1" applyAlignment="1">
      <alignment horizontal="center" vertical="center" wrapText="1"/>
      <protection/>
    </xf>
    <xf numFmtId="0" fontId="16" fillId="0" borderId="20" xfId="48" applyFont="1" applyFill="1" applyBorder="1" applyAlignment="1">
      <alignment horizontal="center" vertical="top" wrapText="1"/>
      <protection/>
    </xf>
    <xf numFmtId="0" fontId="16" fillId="0" borderId="38" xfId="48" applyFont="1" applyFill="1" applyBorder="1" applyAlignment="1">
      <alignment horizontal="center" vertical="center" wrapText="1"/>
      <protection/>
    </xf>
    <xf numFmtId="0" fontId="15" fillId="0" borderId="38" xfId="48" applyFont="1" applyFill="1" applyBorder="1" applyAlignment="1">
      <alignment horizontal="center" vertical="center" wrapText="1"/>
      <protection/>
    </xf>
    <xf numFmtId="0" fontId="16" fillId="0" borderId="37" xfId="0" applyFont="1" applyFill="1" applyBorder="1" applyAlignment="1">
      <alignment wrapText="1"/>
    </xf>
    <xf numFmtId="0" fontId="14" fillId="0" borderId="10" xfId="0" applyFont="1" applyFill="1" applyBorder="1" applyAlignment="1">
      <alignment wrapText="1"/>
    </xf>
    <xf numFmtId="0" fontId="14" fillId="0" borderId="23" xfId="0" applyFont="1" applyFill="1" applyBorder="1" applyAlignment="1">
      <alignment wrapText="1"/>
    </xf>
    <xf numFmtId="0" fontId="62" fillId="0" borderId="0" xfId="0" applyFont="1" applyFill="1" applyAlignment="1">
      <alignment horizontal="center" vertical="center" wrapText="1"/>
    </xf>
    <xf numFmtId="0" fontId="16" fillId="0" borderId="39" xfId="48" applyFont="1" applyFill="1" applyBorder="1" applyAlignment="1">
      <alignment horizontal="center" vertical="center" wrapText="1"/>
      <protection/>
    </xf>
    <xf numFmtId="0" fontId="16" fillId="25" borderId="20" xfId="48" applyFont="1" applyFill="1" applyBorder="1" applyAlignment="1">
      <alignment horizontal="left" vertical="top" wrapText="1"/>
      <protection/>
    </xf>
    <xf numFmtId="16" fontId="16" fillId="0" borderId="20" xfId="48" applyNumberFormat="1" applyFont="1" applyFill="1" applyBorder="1" applyAlignment="1">
      <alignment horizontal="left" vertical="top" wrapText="1"/>
      <protection/>
    </xf>
    <xf numFmtId="3" fontId="16" fillId="0" borderId="20" xfId="48" applyNumberFormat="1" applyFont="1" applyFill="1" applyBorder="1" applyAlignment="1">
      <alignment horizontal="left" vertical="top" wrapText="1"/>
      <protection/>
    </xf>
    <xf numFmtId="0" fontId="62" fillId="0" borderId="0" xfId="0" applyFont="1" applyFill="1" applyAlignment="1">
      <alignment horizontal="center" vertical="center"/>
    </xf>
    <xf numFmtId="0" fontId="8" fillId="0" borderId="20" xfId="36" applyFont="1" applyFill="1" applyBorder="1" applyAlignment="1">
      <alignment horizontal="center" vertical="center" wrapText="1"/>
    </xf>
    <xf numFmtId="0" fontId="8" fillId="0" borderId="0" xfId="36" applyFont="1" applyAlignment="1">
      <alignment vertical="top" wrapText="1"/>
    </xf>
    <xf numFmtId="0" fontId="16" fillId="34" borderId="38"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19" xfId="48" applyFont="1" applyFill="1" applyBorder="1" applyAlignment="1">
      <alignment horizontal="center" vertical="center"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10" xfId="47"/>
    <cellStyle name="Normální 2" xfId="48"/>
    <cellStyle name="Normální 3"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72">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
      <fill>
        <patternFill>
          <bgColor rgb="FF92D050"/>
        </patternFill>
      </fill>
    </dxf>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teckaposta.cz/115899323" TargetMode="External" /><Relationship Id="rId2" Type="http://schemas.openxmlformats.org/officeDocument/2006/relationships/hyperlink" Target="http://mapy.mag-ul.cz/apps/majetek/?center=-761698%2C-973128%2C102067&amp;scale=2500;%20R:\OK\Fotky%20-%20Bo&#382;t&#283;&#353;ice" TargetMode="External" /><Relationship Id="rId3" Type="http://schemas.openxmlformats.org/officeDocument/2006/relationships/hyperlink" Target="http://www.strukturalni-fondy.cz/cs/Microsites/IROP/Vyzvy/Vyzva-c-9-Uzemni-studie" TargetMode="External" /><Relationship Id="rId4" Type="http://schemas.openxmlformats.org/officeDocument/2006/relationships/hyperlink" Target="https://1drv.ms/b/s!Aor9NY8%20j4Z8sBqVgI%204xD-yXAOP" TargetMode="External" /><Relationship Id="rId5" Type="http://schemas.openxmlformats.org/officeDocument/2006/relationships/hyperlink" Target="http://leteckaposta.cz/455219819,%20ob&#283;%20p&#345;&#237;lohy%20ulo&#382;eny%20ve%20slo&#382;ce%20630"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IV1736"/>
  <sheetViews>
    <sheetView tabSelected="1" zoomScale="98" zoomScaleNormal="98"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S1" sqref="S1:S65536"/>
    </sheetView>
  </sheetViews>
  <sheetFormatPr defaultColWidth="9.140625" defaultRowHeight="15"/>
  <cols>
    <col min="1" max="1" width="8.00390625" style="190" customWidth="1"/>
    <col min="2" max="2" width="4.8515625" style="0" customWidth="1"/>
    <col min="3" max="3" width="9.28125" style="95" customWidth="1"/>
    <col min="4" max="4" width="9.28125" style="93" customWidth="1"/>
    <col min="5" max="5" width="14.140625" style="105" customWidth="1"/>
    <col min="6" max="6" width="31.57421875" style="172" customWidth="1"/>
    <col min="7" max="7" width="41.57421875" style="0" customWidth="1"/>
    <col min="8" max="8" width="11.28125" style="105" customWidth="1"/>
    <col min="9" max="10" width="9.140625" style="52" customWidth="1"/>
    <col min="11" max="11" width="9.57421875" style="52" customWidth="1"/>
    <col min="12" max="12" width="9.140625" style="0" customWidth="1"/>
    <col min="13" max="13" width="11.00390625" style="52" customWidth="1"/>
    <col min="14" max="14" width="9.140625" style="0" customWidth="1"/>
    <col min="15" max="15" width="12.00390625" style="102" customWidth="1"/>
    <col min="16" max="16" width="12.8515625" style="177" customWidth="1"/>
    <col min="17" max="17" width="10.7109375" style="136" customWidth="1"/>
    <col min="18" max="18" width="28.00390625" style="105" customWidth="1"/>
    <col min="19" max="19" width="9.140625" style="215" customWidth="1"/>
    <col min="20" max="16384" width="9.140625" style="198" customWidth="1"/>
  </cols>
  <sheetData>
    <row r="1" spans="1:256" s="80" customFormat="1" ht="135" customHeight="1">
      <c r="A1" s="189" t="s">
        <v>1042</v>
      </c>
      <c r="B1" s="160" t="s">
        <v>1041</v>
      </c>
      <c r="C1" s="161" t="s">
        <v>1184</v>
      </c>
      <c r="D1" s="161" t="s">
        <v>1040</v>
      </c>
      <c r="E1" s="162" t="s">
        <v>1039</v>
      </c>
      <c r="F1" s="162" t="s">
        <v>1038</v>
      </c>
      <c r="G1" s="162" t="s">
        <v>1052</v>
      </c>
      <c r="H1" s="163" t="s">
        <v>1037</v>
      </c>
      <c r="I1" s="163" t="s">
        <v>1036</v>
      </c>
      <c r="J1" s="163" t="s">
        <v>1035</v>
      </c>
      <c r="K1" s="163" t="s">
        <v>1034</v>
      </c>
      <c r="L1" s="163" t="s">
        <v>1033</v>
      </c>
      <c r="M1" s="163" t="s">
        <v>1032</v>
      </c>
      <c r="N1" s="163" t="s">
        <v>1031</v>
      </c>
      <c r="O1" s="163" t="s">
        <v>1030</v>
      </c>
      <c r="P1" s="164" t="s">
        <v>1071</v>
      </c>
      <c r="Q1" s="164" t="s">
        <v>1072</v>
      </c>
      <c r="R1" s="162" t="s">
        <v>1029</v>
      </c>
      <c r="S1" s="232" t="s">
        <v>1028</v>
      </c>
      <c r="T1" s="241"/>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3"/>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row>
    <row r="2" spans="1:256" s="115" customFormat="1" ht="21.75" customHeight="1">
      <c r="A2" s="267">
        <v>630</v>
      </c>
      <c r="B2" s="270" t="s">
        <v>12</v>
      </c>
      <c r="C2" s="251">
        <v>43156</v>
      </c>
      <c r="D2" s="251"/>
      <c r="E2" s="264" t="s">
        <v>11</v>
      </c>
      <c r="F2" s="252" t="s">
        <v>1347</v>
      </c>
      <c r="G2" s="252" t="s">
        <v>1348</v>
      </c>
      <c r="H2" s="252" t="s">
        <v>1349</v>
      </c>
      <c r="I2" s="254" t="s">
        <v>1261</v>
      </c>
      <c r="J2" s="254" t="s">
        <v>4</v>
      </c>
      <c r="K2" s="254" t="s">
        <v>1022</v>
      </c>
      <c r="L2" s="254"/>
      <c r="M2" s="254" t="s">
        <v>1116</v>
      </c>
      <c r="N2" s="269" t="s">
        <v>1350</v>
      </c>
      <c r="O2" s="252" t="s">
        <v>1351</v>
      </c>
      <c r="P2" s="253">
        <v>4000000</v>
      </c>
      <c r="Q2" s="253">
        <v>100000</v>
      </c>
      <c r="R2" s="252" t="s">
        <v>1112</v>
      </c>
      <c r="S2" s="263" t="s">
        <v>1352</v>
      </c>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7"/>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row>
    <row r="3" spans="1:256" s="115" customFormat="1" ht="22.5" customHeight="1">
      <c r="A3" s="267">
        <v>629</v>
      </c>
      <c r="B3" s="270" t="s">
        <v>12</v>
      </c>
      <c r="C3" s="251">
        <v>43144</v>
      </c>
      <c r="D3" s="251"/>
      <c r="E3" s="264" t="s">
        <v>96</v>
      </c>
      <c r="F3" s="252" t="s">
        <v>1340</v>
      </c>
      <c r="G3" s="252" t="s">
        <v>1341</v>
      </c>
      <c r="H3" s="252" t="s">
        <v>263</v>
      </c>
      <c r="I3" s="254" t="s">
        <v>1156</v>
      </c>
      <c r="J3" s="254" t="s">
        <v>1015</v>
      </c>
      <c r="K3" s="254" t="s">
        <v>1022</v>
      </c>
      <c r="L3" s="254"/>
      <c r="M3" s="254" t="s">
        <v>1342</v>
      </c>
      <c r="N3" s="254"/>
      <c r="O3" s="266"/>
      <c r="P3" s="253">
        <v>500000</v>
      </c>
      <c r="Q3" s="253">
        <v>30000</v>
      </c>
      <c r="R3" s="252" t="s">
        <v>1354</v>
      </c>
      <c r="S3" s="263" t="s">
        <v>4</v>
      </c>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7"/>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row>
    <row r="4" spans="1:256" s="115" customFormat="1" ht="22.5" customHeight="1">
      <c r="A4" s="267">
        <v>628</v>
      </c>
      <c r="B4" s="270" t="s">
        <v>12</v>
      </c>
      <c r="C4" s="251">
        <v>43138</v>
      </c>
      <c r="D4" s="251"/>
      <c r="E4" s="264" t="s">
        <v>11</v>
      </c>
      <c r="F4" s="252" t="s">
        <v>1344</v>
      </c>
      <c r="G4" s="252" t="s">
        <v>1343</v>
      </c>
      <c r="H4" s="252" t="s">
        <v>46</v>
      </c>
      <c r="I4" s="254">
        <v>2018</v>
      </c>
      <c r="J4" s="254" t="s">
        <v>4</v>
      </c>
      <c r="K4" s="254" t="s">
        <v>1022</v>
      </c>
      <c r="L4" s="254"/>
      <c r="M4" s="254" t="s">
        <v>1021</v>
      </c>
      <c r="N4" s="268" t="s">
        <v>1345</v>
      </c>
      <c r="O4" s="266" t="s">
        <v>1346</v>
      </c>
      <c r="P4" s="253">
        <v>500000</v>
      </c>
      <c r="Q4" s="253">
        <v>10000</v>
      </c>
      <c r="R4" s="256" t="s">
        <v>0</v>
      </c>
      <c r="S4" s="263" t="s">
        <v>4</v>
      </c>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7"/>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row>
    <row r="5" spans="1:256" s="115" customFormat="1" ht="21.75" customHeight="1">
      <c r="A5" s="262">
        <v>627</v>
      </c>
      <c r="B5" s="270" t="s">
        <v>12</v>
      </c>
      <c r="C5" s="251">
        <v>43132</v>
      </c>
      <c r="D5" s="251"/>
      <c r="E5" s="264" t="s">
        <v>11</v>
      </c>
      <c r="F5" s="252" t="s">
        <v>1337</v>
      </c>
      <c r="G5" s="252" t="s">
        <v>1338</v>
      </c>
      <c r="H5" s="252" t="s">
        <v>1075</v>
      </c>
      <c r="I5" s="252">
        <v>2018</v>
      </c>
      <c r="J5" s="254" t="s">
        <v>4</v>
      </c>
      <c r="K5" s="254" t="s">
        <v>1107</v>
      </c>
      <c r="L5" s="254"/>
      <c r="M5" s="254" t="s">
        <v>1116</v>
      </c>
      <c r="N5" s="254" t="s">
        <v>1339</v>
      </c>
      <c r="O5" s="266">
        <v>5000000</v>
      </c>
      <c r="P5" s="253">
        <v>200000</v>
      </c>
      <c r="Q5" s="253">
        <v>70000</v>
      </c>
      <c r="R5" s="265" t="s">
        <v>1112</v>
      </c>
      <c r="S5" s="263" t="s">
        <v>4</v>
      </c>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7"/>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row>
    <row r="6" spans="1:20" s="260" customFormat="1" ht="22.5" customHeight="1">
      <c r="A6" s="238">
        <v>626</v>
      </c>
      <c r="B6" s="271" t="s">
        <v>12</v>
      </c>
      <c r="C6" s="196">
        <v>43115</v>
      </c>
      <c r="D6" s="166"/>
      <c r="E6" s="167" t="s">
        <v>20</v>
      </c>
      <c r="F6" s="168" t="s">
        <v>1333</v>
      </c>
      <c r="G6" s="168" t="s">
        <v>1334</v>
      </c>
      <c r="H6" s="168" t="s">
        <v>46</v>
      </c>
      <c r="I6" s="168">
        <v>2018</v>
      </c>
      <c r="J6" s="125" t="s">
        <v>1015</v>
      </c>
      <c r="K6" s="125" t="s">
        <v>1022</v>
      </c>
      <c r="L6" s="125"/>
      <c r="M6" s="125" t="s">
        <v>1116</v>
      </c>
      <c r="N6" s="125"/>
      <c r="O6" s="125"/>
      <c r="P6" s="178">
        <v>1000000</v>
      </c>
      <c r="Q6" s="178">
        <v>10000</v>
      </c>
      <c r="R6" s="168" t="s">
        <v>21</v>
      </c>
      <c r="S6" s="169">
        <v>10</v>
      </c>
      <c r="T6" s="261"/>
    </row>
    <row r="7" spans="1:256" s="115" customFormat="1" ht="24" customHeight="1">
      <c r="A7" s="250">
        <v>625</v>
      </c>
      <c r="B7" s="270" t="s">
        <v>12</v>
      </c>
      <c r="C7" s="251">
        <v>43047</v>
      </c>
      <c r="D7" s="251"/>
      <c r="E7" s="151" t="s">
        <v>67</v>
      </c>
      <c r="F7" s="252" t="s">
        <v>1330</v>
      </c>
      <c r="G7" s="252" t="s">
        <v>1332</v>
      </c>
      <c r="H7" s="254"/>
      <c r="I7" s="114" t="s">
        <v>1313</v>
      </c>
      <c r="J7" s="254"/>
      <c r="K7" s="254"/>
      <c r="L7" s="254"/>
      <c r="M7" s="256" t="s">
        <v>1331</v>
      </c>
      <c r="N7" s="254"/>
      <c r="O7" s="252" t="s">
        <v>1315</v>
      </c>
      <c r="P7" s="253">
        <v>25000000</v>
      </c>
      <c r="Q7" s="255"/>
      <c r="R7" s="252" t="s">
        <v>1354</v>
      </c>
      <c r="S7" s="257"/>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259"/>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c r="IV7" s="126"/>
    </row>
    <row r="8" spans="1:256" s="115" customFormat="1" ht="21.75" customHeight="1">
      <c r="A8" s="250">
        <v>624</v>
      </c>
      <c r="B8" s="270" t="s">
        <v>12</v>
      </c>
      <c r="C8" s="251">
        <v>43047</v>
      </c>
      <c r="D8" s="248"/>
      <c r="E8" s="167" t="s">
        <v>67</v>
      </c>
      <c r="F8" s="252" t="s">
        <v>1327</v>
      </c>
      <c r="G8" s="252" t="s">
        <v>1328</v>
      </c>
      <c r="H8" s="245"/>
      <c r="I8" s="168" t="s">
        <v>1313</v>
      </c>
      <c r="J8" s="245"/>
      <c r="K8" s="245"/>
      <c r="L8" s="245"/>
      <c r="M8" s="256" t="s">
        <v>1329</v>
      </c>
      <c r="N8" s="245"/>
      <c r="O8" s="252" t="s">
        <v>1315</v>
      </c>
      <c r="P8" s="253">
        <v>150000000</v>
      </c>
      <c r="Q8" s="249"/>
      <c r="R8" s="252" t="s">
        <v>1354</v>
      </c>
      <c r="S8" s="258"/>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7"/>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row>
    <row r="9" spans="1:256" s="115" customFormat="1" ht="24" customHeight="1">
      <c r="A9" s="250">
        <v>623</v>
      </c>
      <c r="B9" s="270" t="s">
        <v>12</v>
      </c>
      <c r="C9" s="251">
        <v>43047</v>
      </c>
      <c r="D9" s="251"/>
      <c r="E9" s="167" t="s">
        <v>67</v>
      </c>
      <c r="F9" s="252" t="s">
        <v>1325</v>
      </c>
      <c r="G9" s="252" t="s">
        <v>1326</v>
      </c>
      <c r="H9" s="254"/>
      <c r="I9" s="168" t="s">
        <v>1313</v>
      </c>
      <c r="J9" s="254"/>
      <c r="K9" s="254"/>
      <c r="L9" s="254"/>
      <c r="M9" s="256" t="s">
        <v>1322</v>
      </c>
      <c r="N9" s="254"/>
      <c r="O9" s="252" t="s">
        <v>1315</v>
      </c>
      <c r="P9" s="253">
        <v>20000000</v>
      </c>
      <c r="Q9" s="255"/>
      <c r="R9" s="252" t="s">
        <v>1354</v>
      </c>
      <c r="S9" s="257"/>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7"/>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c r="IT9" s="126"/>
      <c r="IU9" s="126"/>
      <c r="IV9" s="126"/>
    </row>
    <row r="10" spans="1:256" s="115" customFormat="1" ht="23.25" customHeight="1">
      <c r="A10" s="250">
        <v>622</v>
      </c>
      <c r="B10" s="270" t="s">
        <v>12</v>
      </c>
      <c r="C10" s="251">
        <v>43047</v>
      </c>
      <c r="D10" s="248"/>
      <c r="E10" s="167" t="s">
        <v>67</v>
      </c>
      <c r="F10" s="252" t="s">
        <v>1321</v>
      </c>
      <c r="G10" s="252" t="s">
        <v>1324</v>
      </c>
      <c r="H10" s="245"/>
      <c r="I10" s="168" t="s">
        <v>1313</v>
      </c>
      <c r="J10" s="245"/>
      <c r="K10" s="245"/>
      <c r="L10" s="245"/>
      <c r="M10" s="256" t="s">
        <v>1323</v>
      </c>
      <c r="N10" s="245"/>
      <c r="O10" s="252" t="s">
        <v>1315</v>
      </c>
      <c r="P10" s="253">
        <v>15000000</v>
      </c>
      <c r="Q10" s="249"/>
      <c r="R10" s="252" t="s">
        <v>1354</v>
      </c>
      <c r="S10" s="258"/>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7"/>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row>
    <row r="11" spans="1:256" s="115" customFormat="1" ht="21.75" customHeight="1">
      <c r="A11" s="250">
        <v>621</v>
      </c>
      <c r="B11" s="270" t="s">
        <v>12</v>
      </c>
      <c r="C11" s="251">
        <v>43047</v>
      </c>
      <c r="D11" s="251"/>
      <c r="E11" s="167" t="s">
        <v>67</v>
      </c>
      <c r="F11" s="252" t="s">
        <v>1318</v>
      </c>
      <c r="G11" s="252" t="s">
        <v>1319</v>
      </c>
      <c r="H11" s="254"/>
      <c r="I11" s="168" t="s">
        <v>1313</v>
      </c>
      <c r="J11" s="254"/>
      <c r="K11" s="254"/>
      <c r="L11" s="254"/>
      <c r="M11" s="254" t="s">
        <v>1320</v>
      </c>
      <c r="N11" s="254"/>
      <c r="O11" s="252" t="s">
        <v>1315</v>
      </c>
      <c r="P11" s="253">
        <v>30000000</v>
      </c>
      <c r="Q11" s="255"/>
      <c r="R11" s="252" t="s">
        <v>1354</v>
      </c>
      <c r="S11" s="257"/>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7"/>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c r="IT11" s="126"/>
      <c r="IU11" s="126"/>
      <c r="IV11" s="126"/>
    </row>
    <row r="12" spans="1:256" s="115" customFormat="1" ht="20.25" customHeight="1">
      <c r="A12" s="250">
        <v>620</v>
      </c>
      <c r="B12" s="270" t="s">
        <v>12</v>
      </c>
      <c r="C12" s="251">
        <v>43047</v>
      </c>
      <c r="D12" s="248"/>
      <c r="E12" s="167" t="s">
        <v>67</v>
      </c>
      <c r="F12" s="252" t="s">
        <v>1316</v>
      </c>
      <c r="G12" s="252" t="s">
        <v>1317</v>
      </c>
      <c r="H12" s="245"/>
      <c r="I12" s="168" t="s">
        <v>1313</v>
      </c>
      <c r="J12" s="245"/>
      <c r="K12" s="245"/>
      <c r="L12" s="245"/>
      <c r="M12" s="245"/>
      <c r="N12" s="245"/>
      <c r="O12" s="168" t="s">
        <v>1315</v>
      </c>
      <c r="P12" s="253">
        <v>10000000</v>
      </c>
      <c r="Q12" s="249"/>
      <c r="R12" s="252" t="s">
        <v>1354</v>
      </c>
      <c r="S12" s="258"/>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7"/>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c r="IT12" s="126"/>
      <c r="IU12" s="126"/>
      <c r="IV12" s="126"/>
    </row>
    <row r="13" spans="1:20" s="124" customFormat="1" ht="20.25" customHeight="1">
      <c r="A13" s="238">
        <v>619</v>
      </c>
      <c r="B13" s="271" t="s">
        <v>12</v>
      </c>
      <c r="C13" s="196">
        <v>43047</v>
      </c>
      <c r="D13" s="166"/>
      <c r="E13" s="167" t="s">
        <v>67</v>
      </c>
      <c r="F13" s="168" t="s">
        <v>1311</v>
      </c>
      <c r="G13" s="168" t="s">
        <v>1312</v>
      </c>
      <c r="H13" s="125"/>
      <c r="I13" s="168" t="s">
        <v>1313</v>
      </c>
      <c r="J13" s="125"/>
      <c r="K13" s="125"/>
      <c r="L13" s="125"/>
      <c r="M13" s="125" t="s">
        <v>1314</v>
      </c>
      <c r="N13" s="125"/>
      <c r="O13" s="168" t="s">
        <v>1315</v>
      </c>
      <c r="P13" s="178">
        <v>10000000</v>
      </c>
      <c r="Q13" s="195"/>
      <c r="R13" s="252" t="s">
        <v>1354</v>
      </c>
      <c r="S13" s="169"/>
      <c r="T13" s="191"/>
    </row>
    <row r="14" spans="1:256" s="115" customFormat="1" ht="20.25" customHeight="1">
      <c r="A14" s="236">
        <v>618</v>
      </c>
      <c r="B14" s="272" t="s">
        <v>12</v>
      </c>
      <c r="C14" s="112">
        <v>42918</v>
      </c>
      <c r="D14" s="117">
        <v>43019</v>
      </c>
      <c r="E14" s="151" t="s">
        <v>96</v>
      </c>
      <c r="F14" s="114" t="s">
        <v>1288</v>
      </c>
      <c r="G14" s="114" t="s">
        <v>1289</v>
      </c>
      <c r="H14" s="113" t="s">
        <v>263</v>
      </c>
      <c r="I14" s="113" t="s">
        <v>1261</v>
      </c>
      <c r="J14" s="113" t="s">
        <v>1157</v>
      </c>
      <c r="K14" s="113" t="s">
        <v>1022</v>
      </c>
      <c r="L14" s="113"/>
      <c r="M14" s="113" t="s">
        <v>1146</v>
      </c>
      <c r="N14" s="114"/>
      <c r="O14" s="114" t="s">
        <v>1290</v>
      </c>
      <c r="P14" s="118">
        <v>1200000</v>
      </c>
      <c r="Q14" s="237"/>
      <c r="R14" s="149" t="s">
        <v>1353</v>
      </c>
      <c r="S14" s="165" t="s">
        <v>1157</v>
      </c>
      <c r="T14" s="235"/>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0"/>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row>
    <row r="15" spans="1:256" s="115" customFormat="1" ht="22.5" customHeight="1">
      <c r="A15" s="238">
        <v>617</v>
      </c>
      <c r="B15" s="271" t="s">
        <v>12</v>
      </c>
      <c r="C15" s="196">
        <v>42997</v>
      </c>
      <c r="D15" s="166"/>
      <c r="E15" s="167" t="s">
        <v>3</v>
      </c>
      <c r="F15" s="168" t="s">
        <v>1256</v>
      </c>
      <c r="G15" s="10" t="s">
        <v>1253</v>
      </c>
      <c r="H15" s="168" t="s">
        <v>1257</v>
      </c>
      <c r="I15" s="125"/>
      <c r="J15" s="125"/>
      <c r="K15" s="125"/>
      <c r="L15" s="168" t="s">
        <v>1062</v>
      </c>
      <c r="M15" s="125"/>
      <c r="N15" s="125"/>
      <c r="O15" s="168" t="s">
        <v>1227</v>
      </c>
      <c r="P15" s="178">
        <v>350000000</v>
      </c>
      <c r="Q15" s="178">
        <v>4200000</v>
      </c>
      <c r="R15" s="149" t="s">
        <v>1353</v>
      </c>
      <c r="S15" s="169"/>
      <c r="T15" s="204"/>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191"/>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c r="IU15" s="126"/>
      <c r="IV15" s="126"/>
    </row>
    <row r="16" spans="1:256" s="115" customFormat="1" ht="22.5" customHeight="1">
      <c r="A16" s="238">
        <v>616</v>
      </c>
      <c r="B16" s="271" t="s">
        <v>12</v>
      </c>
      <c r="C16" s="196">
        <v>42997</v>
      </c>
      <c r="D16" s="166"/>
      <c r="E16" s="167" t="s">
        <v>3</v>
      </c>
      <c r="F16" s="168" t="s">
        <v>1250</v>
      </c>
      <c r="G16" s="10" t="s">
        <v>1251</v>
      </c>
      <c r="H16" s="168" t="s">
        <v>1069</v>
      </c>
      <c r="I16" s="125"/>
      <c r="J16" s="125"/>
      <c r="K16" s="125"/>
      <c r="L16" s="168" t="s">
        <v>1235</v>
      </c>
      <c r="M16" s="125"/>
      <c r="N16" s="125"/>
      <c r="O16" s="168" t="s">
        <v>1252</v>
      </c>
      <c r="P16" s="239">
        <v>40000000</v>
      </c>
      <c r="Q16" s="178">
        <v>2180000</v>
      </c>
      <c r="R16" s="252" t="s">
        <v>1354</v>
      </c>
      <c r="S16" s="169"/>
      <c r="T16" s="204"/>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191"/>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c r="IT16" s="126"/>
      <c r="IU16" s="126"/>
      <c r="IV16" s="126"/>
    </row>
    <row r="17" spans="1:256" s="115" customFormat="1" ht="23.25" customHeight="1">
      <c r="A17" s="238">
        <v>615</v>
      </c>
      <c r="B17" s="271" t="s">
        <v>12</v>
      </c>
      <c r="C17" s="196">
        <v>42997</v>
      </c>
      <c r="D17" s="166">
        <v>43116</v>
      </c>
      <c r="E17" s="167" t="s">
        <v>3</v>
      </c>
      <c r="F17" s="168" t="s">
        <v>1246</v>
      </c>
      <c r="G17" s="168" t="s">
        <v>1247</v>
      </c>
      <c r="H17" s="168" t="s">
        <v>263</v>
      </c>
      <c r="I17" s="125"/>
      <c r="J17" s="125"/>
      <c r="K17" s="125"/>
      <c r="L17" s="168" t="s">
        <v>1235</v>
      </c>
      <c r="M17" s="125"/>
      <c r="N17" s="125"/>
      <c r="O17" s="168" t="s">
        <v>1248</v>
      </c>
      <c r="P17" s="178">
        <v>34000000</v>
      </c>
      <c r="Q17" s="178">
        <v>1700000</v>
      </c>
      <c r="R17" s="168" t="s">
        <v>21</v>
      </c>
      <c r="S17" s="169"/>
      <c r="T17" s="204"/>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191"/>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c r="IT17" s="126"/>
      <c r="IU17" s="126"/>
      <c r="IV17" s="126"/>
    </row>
    <row r="18" spans="1:256" s="115" customFormat="1" ht="23.25" customHeight="1">
      <c r="A18" s="238">
        <v>614</v>
      </c>
      <c r="B18" s="271" t="s">
        <v>12</v>
      </c>
      <c r="C18" s="196">
        <v>42985</v>
      </c>
      <c r="D18" s="166"/>
      <c r="E18" s="167" t="s">
        <v>20</v>
      </c>
      <c r="F18" s="168" t="s">
        <v>1199</v>
      </c>
      <c r="G18" s="168" t="s">
        <v>1189</v>
      </c>
      <c r="H18" s="168" t="s">
        <v>1075</v>
      </c>
      <c r="I18" s="125" t="s">
        <v>1261</v>
      </c>
      <c r="J18" s="125" t="s">
        <v>1023</v>
      </c>
      <c r="K18" s="125" t="s">
        <v>1022</v>
      </c>
      <c r="L18" s="168" t="s">
        <v>1190</v>
      </c>
      <c r="M18" s="125"/>
      <c r="N18" s="125"/>
      <c r="O18" s="168" t="s">
        <v>1191</v>
      </c>
      <c r="P18" s="178">
        <v>214000</v>
      </c>
      <c r="Q18" s="195"/>
      <c r="R18" s="168" t="s">
        <v>53</v>
      </c>
      <c r="S18" s="169" t="s">
        <v>1192</v>
      </c>
      <c r="T18" s="204"/>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191"/>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c r="IT18" s="126"/>
      <c r="IU18" s="126"/>
      <c r="IV18" s="126"/>
    </row>
    <row r="19" spans="1:256" s="124" customFormat="1" ht="24.75" customHeight="1">
      <c r="A19" s="190">
        <v>613</v>
      </c>
      <c r="B19" s="272" t="s">
        <v>12</v>
      </c>
      <c r="C19" s="112">
        <v>42849</v>
      </c>
      <c r="D19" s="117">
        <v>42984</v>
      </c>
      <c r="E19" s="151" t="s">
        <v>44</v>
      </c>
      <c r="F19" s="194" t="s">
        <v>1179</v>
      </c>
      <c r="G19" s="194" t="s">
        <v>1180</v>
      </c>
      <c r="H19" s="114" t="s">
        <v>1074</v>
      </c>
      <c r="I19" s="113"/>
      <c r="J19" s="113"/>
      <c r="K19" s="113"/>
      <c r="L19" s="113"/>
      <c r="M19" s="113"/>
      <c r="N19" s="113"/>
      <c r="O19" s="145" t="s">
        <v>1181</v>
      </c>
      <c r="P19" s="118">
        <v>2000000</v>
      </c>
      <c r="Q19" s="118"/>
      <c r="R19" s="194" t="s">
        <v>79</v>
      </c>
      <c r="S19" s="165" t="s">
        <v>347</v>
      </c>
      <c r="T19" s="204"/>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191"/>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row>
    <row r="20" spans="1:256" s="115" customFormat="1" ht="22.5" customHeight="1">
      <c r="A20" s="190">
        <v>612</v>
      </c>
      <c r="B20" s="272" t="s">
        <v>12</v>
      </c>
      <c r="C20" s="112">
        <v>42853</v>
      </c>
      <c r="D20" s="112">
        <v>42984</v>
      </c>
      <c r="E20" s="151" t="s">
        <v>96</v>
      </c>
      <c r="F20" s="114" t="s">
        <v>1174</v>
      </c>
      <c r="G20" s="114" t="s">
        <v>1175</v>
      </c>
      <c r="H20" s="114" t="s">
        <v>263</v>
      </c>
      <c r="I20" s="113">
        <v>2018</v>
      </c>
      <c r="J20" s="113" t="s">
        <v>1023</v>
      </c>
      <c r="K20" s="113" t="s">
        <v>1022</v>
      </c>
      <c r="L20" s="113"/>
      <c r="M20" s="113" t="s">
        <v>1116</v>
      </c>
      <c r="N20" s="113"/>
      <c r="O20" s="145" t="s">
        <v>1293</v>
      </c>
      <c r="P20" s="118">
        <v>900000</v>
      </c>
      <c r="Q20" s="118">
        <v>0</v>
      </c>
      <c r="R20" s="114" t="s">
        <v>14</v>
      </c>
      <c r="S20" s="165"/>
      <c r="T20" s="204"/>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191"/>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row>
    <row r="21" spans="1:256" s="157" customFormat="1" ht="23.25" customHeight="1">
      <c r="A21" s="190">
        <v>611</v>
      </c>
      <c r="B21" s="273" t="s">
        <v>12</v>
      </c>
      <c r="C21" s="158">
        <v>42853</v>
      </c>
      <c r="D21" s="108"/>
      <c r="E21" s="151" t="s">
        <v>11</v>
      </c>
      <c r="F21" s="114" t="s">
        <v>1168</v>
      </c>
      <c r="G21" s="98" t="s">
        <v>1169</v>
      </c>
      <c r="H21" s="114" t="s">
        <v>1144</v>
      </c>
      <c r="I21" s="108">
        <v>2018</v>
      </c>
      <c r="J21" s="113" t="s">
        <v>1157</v>
      </c>
      <c r="K21" s="113" t="s">
        <v>1022</v>
      </c>
      <c r="L21" s="108"/>
      <c r="M21" s="108" t="s">
        <v>1167</v>
      </c>
      <c r="N21" s="108"/>
      <c r="O21" s="173"/>
      <c r="P21" s="111">
        <v>3000000</v>
      </c>
      <c r="Q21" s="159">
        <v>100000</v>
      </c>
      <c r="R21" s="98" t="s">
        <v>42</v>
      </c>
      <c r="S21" s="129" t="s">
        <v>149</v>
      </c>
      <c r="T21" s="205"/>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192"/>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row>
    <row r="22" spans="1:256" s="97" customFormat="1" ht="23.25" customHeight="1">
      <c r="A22" s="190">
        <v>610</v>
      </c>
      <c r="B22" s="272" t="s">
        <v>12</v>
      </c>
      <c r="C22" s="100">
        <v>42855</v>
      </c>
      <c r="D22" s="100">
        <v>42971</v>
      </c>
      <c r="E22" s="151" t="s">
        <v>11</v>
      </c>
      <c r="F22" s="98" t="s">
        <v>1165</v>
      </c>
      <c r="G22" s="230" t="s">
        <v>1166</v>
      </c>
      <c r="H22" s="98" t="s">
        <v>263</v>
      </c>
      <c r="I22" s="108">
        <v>2018</v>
      </c>
      <c r="J22" s="113" t="s">
        <v>1157</v>
      </c>
      <c r="K22" s="108" t="s">
        <v>1107</v>
      </c>
      <c r="L22" s="108"/>
      <c r="M22" s="108" t="s">
        <v>1167</v>
      </c>
      <c r="N22" s="98" t="s">
        <v>1185</v>
      </c>
      <c r="O22" s="173"/>
      <c r="P22" s="111" t="s">
        <v>99</v>
      </c>
      <c r="Q22" s="111" t="s">
        <v>99</v>
      </c>
      <c r="R22" s="98" t="s">
        <v>14</v>
      </c>
      <c r="S22" s="129"/>
      <c r="T22" s="206"/>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119"/>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c r="IU22" s="127"/>
      <c r="IV22" s="127"/>
    </row>
    <row r="23" spans="1:256" s="115" customFormat="1" ht="21.75" customHeight="1">
      <c r="A23" s="190">
        <v>609</v>
      </c>
      <c r="B23" s="107" t="s">
        <v>12</v>
      </c>
      <c r="C23" s="116">
        <v>42855</v>
      </c>
      <c r="D23" s="112">
        <v>42971</v>
      </c>
      <c r="E23" s="151" t="s">
        <v>11</v>
      </c>
      <c r="F23" s="114" t="s">
        <v>1163</v>
      </c>
      <c r="G23" s="155" t="s">
        <v>1164</v>
      </c>
      <c r="H23" s="114" t="s">
        <v>1144</v>
      </c>
      <c r="I23" s="113" t="s">
        <v>1145</v>
      </c>
      <c r="J23" s="113" t="s">
        <v>1157</v>
      </c>
      <c r="K23" s="113" t="s">
        <v>1022</v>
      </c>
      <c r="L23" s="113"/>
      <c r="M23" s="113" t="s">
        <v>1051</v>
      </c>
      <c r="N23" s="113" t="s">
        <v>1294</v>
      </c>
      <c r="O23" s="145"/>
      <c r="P23" s="118">
        <v>7800000</v>
      </c>
      <c r="Q23" s="111" t="s">
        <v>99</v>
      </c>
      <c r="R23" s="114" t="s">
        <v>58</v>
      </c>
      <c r="S23" s="150"/>
      <c r="T23" s="204"/>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191"/>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row>
    <row r="24" spans="1:256" s="115" customFormat="1" ht="24.75" customHeight="1">
      <c r="A24" s="190">
        <v>608</v>
      </c>
      <c r="B24" s="107" t="s">
        <v>12</v>
      </c>
      <c r="C24" s="116">
        <v>42855</v>
      </c>
      <c r="D24" s="112">
        <v>42971</v>
      </c>
      <c r="E24" s="151" t="s">
        <v>11</v>
      </c>
      <c r="F24" s="114" t="s">
        <v>1182</v>
      </c>
      <c r="G24" s="155" t="s">
        <v>1183</v>
      </c>
      <c r="H24" s="114" t="s">
        <v>1144</v>
      </c>
      <c r="I24" s="113" t="s">
        <v>1162</v>
      </c>
      <c r="J24" s="113" t="s">
        <v>1023</v>
      </c>
      <c r="K24" s="113" t="s">
        <v>1022</v>
      </c>
      <c r="L24" s="113"/>
      <c r="M24" s="113" t="s">
        <v>1051</v>
      </c>
      <c r="N24" s="78" t="s">
        <v>1186</v>
      </c>
      <c r="O24" s="145"/>
      <c r="P24" s="118" t="s">
        <v>99</v>
      </c>
      <c r="Q24" s="118" t="s">
        <v>99</v>
      </c>
      <c r="R24" s="149" t="s">
        <v>1353</v>
      </c>
      <c r="S24" s="150"/>
      <c r="T24" s="204"/>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191"/>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row>
    <row r="25" spans="1:256" s="115" customFormat="1" ht="23.25" customHeight="1">
      <c r="A25" s="190">
        <v>607</v>
      </c>
      <c r="B25" s="107" t="s">
        <v>12</v>
      </c>
      <c r="C25" s="116">
        <v>42855</v>
      </c>
      <c r="D25" s="112">
        <v>42971</v>
      </c>
      <c r="E25" s="151" t="s">
        <v>11</v>
      </c>
      <c r="F25" s="114" t="s">
        <v>1160</v>
      </c>
      <c r="G25" s="155" t="s">
        <v>1161</v>
      </c>
      <c r="H25" s="114" t="s">
        <v>1144</v>
      </c>
      <c r="I25" s="113" t="s">
        <v>1145</v>
      </c>
      <c r="J25" s="113" t="s">
        <v>1157</v>
      </c>
      <c r="K25" s="113" t="s">
        <v>1022</v>
      </c>
      <c r="L25" s="113"/>
      <c r="M25" s="113" t="s">
        <v>1154</v>
      </c>
      <c r="N25" s="113"/>
      <c r="O25" s="145"/>
      <c r="P25" s="118">
        <v>1000000</v>
      </c>
      <c r="Q25" s="118" t="s">
        <v>99</v>
      </c>
      <c r="R25" s="252" t="s">
        <v>1354</v>
      </c>
      <c r="S25" s="150"/>
      <c r="T25" s="204"/>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191"/>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1:256" s="115" customFormat="1" ht="24.75" customHeight="1">
      <c r="A26" s="190">
        <v>606</v>
      </c>
      <c r="B26" s="107" t="s">
        <v>12</v>
      </c>
      <c r="C26" s="116">
        <v>42855</v>
      </c>
      <c r="D26" s="112">
        <v>42971</v>
      </c>
      <c r="E26" s="151" t="s">
        <v>11</v>
      </c>
      <c r="F26" s="114" t="s">
        <v>1158</v>
      </c>
      <c r="G26" s="155" t="s">
        <v>1159</v>
      </c>
      <c r="H26" s="114" t="s">
        <v>1144</v>
      </c>
      <c r="I26" s="113">
        <v>2018</v>
      </c>
      <c r="J26" s="113" t="s">
        <v>1157</v>
      </c>
      <c r="K26" s="113" t="s">
        <v>1022</v>
      </c>
      <c r="L26" s="113"/>
      <c r="M26" s="113" t="s">
        <v>1154</v>
      </c>
      <c r="N26" s="113"/>
      <c r="O26" s="145"/>
      <c r="P26" s="118">
        <v>40000</v>
      </c>
      <c r="Q26" s="118">
        <v>10000</v>
      </c>
      <c r="R26" s="114" t="s">
        <v>0</v>
      </c>
      <c r="S26" s="150"/>
      <c r="T26" s="204"/>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191"/>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c r="IT26" s="126"/>
      <c r="IU26" s="126"/>
      <c r="IV26" s="126"/>
    </row>
    <row r="27" spans="1:256" s="115" customFormat="1" ht="21" customHeight="1">
      <c r="A27" s="190">
        <v>605</v>
      </c>
      <c r="B27" s="107" t="s">
        <v>12</v>
      </c>
      <c r="C27" s="116">
        <v>42855</v>
      </c>
      <c r="D27" s="112">
        <v>42971</v>
      </c>
      <c r="E27" s="151" t="s">
        <v>11</v>
      </c>
      <c r="F27" s="114" t="s">
        <v>1200</v>
      </c>
      <c r="G27" s="155" t="s">
        <v>1155</v>
      </c>
      <c r="H27" s="114" t="s">
        <v>1144</v>
      </c>
      <c r="I27" s="113" t="s">
        <v>1156</v>
      </c>
      <c r="J27" s="113" t="s">
        <v>1157</v>
      </c>
      <c r="K27" s="113" t="s">
        <v>1022</v>
      </c>
      <c r="L27" s="113"/>
      <c r="M27" s="113" t="s">
        <v>1154</v>
      </c>
      <c r="N27" s="113"/>
      <c r="O27" s="145"/>
      <c r="P27" s="118">
        <v>500000</v>
      </c>
      <c r="Q27" s="118">
        <v>50000</v>
      </c>
      <c r="R27" s="114" t="s">
        <v>0</v>
      </c>
      <c r="S27" s="150"/>
      <c r="T27" s="204"/>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191"/>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row>
    <row r="28" spans="1:256" s="115" customFormat="1" ht="21.75" customHeight="1">
      <c r="A28" s="190">
        <v>604</v>
      </c>
      <c r="B28" s="107" t="s">
        <v>12</v>
      </c>
      <c r="C28" s="116">
        <v>42855</v>
      </c>
      <c r="D28" s="112">
        <v>42971</v>
      </c>
      <c r="E28" s="151" t="s">
        <v>11</v>
      </c>
      <c r="F28" s="114" t="s">
        <v>1152</v>
      </c>
      <c r="G28" s="155" t="s">
        <v>1153</v>
      </c>
      <c r="H28" s="114" t="s">
        <v>1144</v>
      </c>
      <c r="I28" s="113">
        <v>2018</v>
      </c>
      <c r="J28" s="113" t="s">
        <v>1157</v>
      </c>
      <c r="K28" s="113" t="s">
        <v>1022</v>
      </c>
      <c r="L28" s="113"/>
      <c r="M28" s="113" t="s">
        <v>1154</v>
      </c>
      <c r="N28" s="113"/>
      <c r="O28" s="145"/>
      <c r="P28" s="118">
        <v>400000</v>
      </c>
      <c r="Q28" s="118">
        <v>10000</v>
      </c>
      <c r="R28" s="114" t="s">
        <v>0</v>
      </c>
      <c r="S28" s="150"/>
      <c r="T28" s="204"/>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191"/>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row>
    <row r="29" spans="1:72" s="126" customFormat="1" ht="22.5" customHeight="1">
      <c r="A29" s="190">
        <v>603</v>
      </c>
      <c r="B29" s="107" t="s">
        <v>12</v>
      </c>
      <c r="C29" s="116">
        <v>42855</v>
      </c>
      <c r="D29" s="112">
        <v>42971</v>
      </c>
      <c r="E29" s="151" t="s">
        <v>11</v>
      </c>
      <c r="F29" s="114" t="s">
        <v>1150</v>
      </c>
      <c r="G29" s="154" t="s">
        <v>1151</v>
      </c>
      <c r="H29" s="114" t="s">
        <v>1144</v>
      </c>
      <c r="I29" s="113">
        <v>2018</v>
      </c>
      <c r="J29" s="113" t="s">
        <v>1023</v>
      </c>
      <c r="K29" s="113" t="s">
        <v>1022</v>
      </c>
      <c r="L29" s="113"/>
      <c r="M29" s="113" t="s">
        <v>1146</v>
      </c>
      <c r="N29" s="113"/>
      <c r="O29" s="145"/>
      <c r="P29" s="118">
        <v>80000</v>
      </c>
      <c r="Q29" s="118">
        <v>5000</v>
      </c>
      <c r="R29" s="114" t="s">
        <v>58</v>
      </c>
      <c r="S29" s="150"/>
      <c r="T29" s="204"/>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191"/>
    </row>
    <row r="30" spans="1:256" s="115" customFormat="1" ht="24" customHeight="1">
      <c r="A30" s="190">
        <v>602</v>
      </c>
      <c r="B30" s="107" t="s">
        <v>12</v>
      </c>
      <c r="C30" s="116">
        <v>42855</v>
      </c>
      <c r="D30" s="112">
        <v>42971</v>
      </c>
      <c r="E30" s="151" t="s">
        <v>11</v>
      </c>
      <c r="F30" s="114" t="s">
        <v>1149</v>
      </c>
      <c r="G30" s="104" t="s">
        <v>1148</v>
      </c>
      <c r="H30" s="114" t="s">
        <v>1144</v>
      </c>
      <c r="I30" s="113" t="s">
        <v>1145</v>
      </c>
      <c r="J30" s="113" t="s">
        <v>1065</v>
      </c>
      <c r="K30" s="113" t="s">
        <v>1022</v>
      </c>
      <c r="L30" s="113"/>
      <c r="M30" s="113" t="s">
        <v>1146</v>
      </c>
      <c r="N30" s="113" t="s">
        <v>1297</v>
      </c>
      <c r="O30" s="145"/>
      <c r="P30" s="118">
        <v>100000</v>
      </c>
      <c r="Q30" s="118">
        <v>10000</v>
      </c>
      <c r="R30" s="149" t="s">
        <v>1353</v>
      </c>
      <c r="S30" s="150"/>
      <c r="T30" s="204"/>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191"/>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c r="IT30" s="126"/>
      <c r="IU30" s="126"/>
      <c r="IV30" s="126"/>
    </row>
    <row r="31" spans="1:256" s="115" customFormat="1" ht="23.25" customHeight="1">
      <c r="A31" s="190">
        <v>601</v>
      </c>
      <c r="B31" s="107" t="s">
        <v>12</v>
      </c>
      <c r="C31" s="116">
        <v>42855</v>
      </c>
      <c r="D31" s="112">
        <v>42971</v>
      </c>
      <c r="E31" s="151" t="s">
        <v>11</v>
      </c>
      <c r="F31" s="114" t="s">
        <v>1147</v>
      </c>
      <c r="G31" s="104" t="s">
        <v>1148</v>
      </c>
      <c r="H31" s="114" t="s">
        <v>1144</v>
      </c>
      <c r="I31" s="113" t="s">
        <v>1145</v>
      </c>
      <c r="J31" s="113" t="s">
        <v>1065</v>
      </c>
      <c r="K31" s="113" t="s">
        <v>1022</v>
      </c>
      <c r="L31" s="113"/>
      <c r="M31" s="113" t="s">
        <v>1146</v>
      </c>
      <c r="N31" s="113" t="s">
        <v>1296</v>
      </c>
      <c r="O31" s="145"/>
      <c r="P31" s="118">
        <v>100000</v>
      </c>
      <c r="Q31" s="118">
        <v>10000</v>
      </c>
      <c r="R31" s="149" t="s">
        <v>1353</v>
      </c>
      <c r="S31" s="150"/>
      <c r="T31" s="204"/>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191"/>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c r="IT31" s="126"/>
      <c r="IU31" s="126"/>
      <c r="IV31" s="126"/>
    </row>
    <row r="32" spans="1:256" s="115" customFormat="1" ht="23.25" customHeight="1">
      <c r="A32" s="190">
        <v>600</v>
      </c>
      <c r="B32" s="107" t="s">
        <v>12</v>
      </c>
      <c r="C32" s="116">
        <v>42855</v>
      </c>
      <c r="D32" s="112">
        <v>42971</v>
      </c>
      <c r="E32" s="151" t="s">
        <v>11</v>
      </c>
      <c r="F32" s="114" t="s">
        <v>1310</v>
      </c>
      <c r="G32" s="114" t="s">
        <v>1143</v>
      </c>
      <c r="H32" s="114" t="s">
        <v>1144</v>
      </c>
      <c r="I32" s="113" t="s">
        <v>1145</v>
      </c>
      <c r="J32" s="113" t="s">
        <v>1065</v>
      </c>
      <c r="K32" s="113" t="s">
        <v>1022</v>
      </c>
      <c r="L32" s="113"/>
      <c r="M32" s="113" t="s">
        <v>1146</v>
      </c>
      <c r="N32" s="113" t="s">
        <v>1295</v>
      </c>
      <c r="O32" s="145"/>
      <c r="P32" s="118">
        <v>100000</v>
      </c>
      <c r="Q32" s="118">
        <v>10000</v>
      </c>
      <c r="R32" s="149" t="s">
        <v>1353</v>
      </c>
      <c r="S32" s="150"/>
      <c r="T32" s="204"/>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191"/>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c r="IR32" s="126"/>
      <c r="IS32" s="126"/>
      <c r="IT32" s="126"/>
      <c r="IU32" s="126"/>
      <c r="IV32" s="126"/>
    </row>
    <row r="33" spans="1:256" s="115" customFormat="1" ht="22.5" customHeight="1">
      <c r="A33" s="190">
        <v>599</v>
      </c>
      <c r="B33" s="107" t="s">
        <v>12</v>
      </c>
      <c r="C33" s="116">
        <v>42853</v>
      </c>
      <c r="D33" s="112"/>
      <c r="E33" s="151" t="s">
        <v>11</v>
      </c>
      <c r="F33" s="114" t="s">
        <v>1138</v>
      </c>
      <c r="G33" s="114" t="s">
        <v>1139</v>
      </c>
      <c r="H33" s="114" t="s">
        <v>46</v>
      </c>
      <c r="I33" s="113">
        <v>2018</v>
      </c>
      <c r="J33" s="113" t="s">
        <v>1065</v>
      </c>
      <c r="K33" s="113" t="s">
        <v>1107</v>
      </c>
      <c r="L33" s="113"/>
      <c r="M33" s="113" t="s">
        <v>1021</v>
      </c>
      <c r="N33" s="113"/>
      <c r="O33" s="145" t="s">
        <v>1140</v>
      </c>
      <c r="P33" s="118" t="s">
        <v>1141</v>
      </c>
      <c r="Q33" s="118">
        <v>0</v>
      </c>
      <c r="R33" s="114" t="s">
        <v>17</v>
      </c>
      <c r="S33" s="150" t="s">
        <v>1142</v>
      </c>
      <c r="T33" s="204"/>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191"/>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c r="IO33" s="126"/>
      <c r="IP33" s="126"/>
      <c r="IQ33" s="126"/>
      <c r="IR33" s="126"/>
      <c r="IS33" s="126"/>
      <c r="IT33" s="126"/>
      <c r="IU33" s="126"/>
      <c r="IV33" s="126"/>
    </row>
    <row r="34" spans="1:256" s="115" customFormat="1" ht="22.5" customHeight="1">
      <c r="A34" s="190">
        <v>598</v>
      </c>
      <c r="B34" s="107" t="s">
        <v>12</v>
      </c>
      <c r="C34" s="116">
        <v>42853</v>
      </c>
      <c r="D34" s="112"/>
      <c r="E34" s="151" t="s">
        <v>160</v>
      </c>
      <c r="F34" s="114" t="s">
        <v>1136</v>
      </c>
      <c r="G34" s="114" t="s">
        <v>1137</v>
      </c>
      <c r="H34" s="114" t="s">
        <v>1074</v>
      </c>
      <c r="I34" s="113">
        <v>2018</v>
      </c>
      <c r="J34" s="113" t="s">
        <v>1065</v>
      </c>
      <c r="K34" s="113" t="s">
        <v>1022</v>
      </c>
      <c r="L34" s="113"/>
      <c r="M34" s="113" t="s">
        <v>1116</v>
      </c>
      <c r="N34" s="113"/>
      <c r="O34" s="145" t="s">
        <v>1100</v>
      </c>
      <c r="P34" s="118">
        <v>1000000</v>
      </c>
      <c r="Q34" s="118">
        <v>100000</v>
      </c>
      <c r="R34" s="114" t="s">
        <v>0</v>
      </c>
      <c r="S34" s="150" t="s">
        <v>1073</v>
      </c>
      <c r="T34" s="204"/>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191"/>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row>
    <row r="35" spans="1:256" s="115" customFormat="1" ht="22.5" customHeight="1">
      <c r="A35" s="190">
        <v>597</v>
      </c>
      <c r="B35" s="107" t="s">
        <v>12</v>
      </c>
      <c r="C35" s="116">
        <v>42853</v>
      </c>
      <c r="D35" s="112">
        <v>42983</v>
      </c>
      <c r="E35" s="12" t="s">
        <v>131</v>
      </c>
      <c r="F35" s="114" t="s">
        <v>1133</v>
      </c>
      <c r="G35" s="114" t="s">
        <v>1134</v>
      </c>
      <c r="H35" s="114" t="s">
        <v>139</v>
      </c>
      <c r="I35" s="113">
        <v>2018</v>
      </c>
      <c r="J35" s="113"/>
      <c r="K35" s="113"/>
      <c r="L35" s="113"/>
      <c r="M35" s="113"/>
      <c r="N35" s="113"/>
      <c r="O35" s="145" t="s">
        <v>1135</v>
      </c>
      <c r="P35" s="118">
        <v>500000</v>
      </c>
      <c r="Q35" s="118"/>
      <c r="R35" s="252" t="s">
        <v>1354</v>
      </c>
      <c r="S35" s="150" t="s">
        <v>347</v>
      </c>
      <c r="T35" s="204"/>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191"/>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row>
    <row r="36" spans="1:256" s="115" customFormat="1" ht="21.75" customHeight="1">
      <c r="A36" s="190">
        <v>596</v>
      </c>
      <c r="B36" s="107" t="s">
        <v>12</v>
      </c>
      <c r="C36" s="116">
        <v>42853</v>
      </c>
      <c r="D36" s="112">
        <v>42984</v>
      </c>
      <c r="E36" s="12" t="s">
        <v>96</v>
      </c>
      <c r="F36" s="114" t="s">
        <v>1201</v>
      </c>
      <c r="G36" s="114" t="s">
        <v>1115</v>
      </c>
      <c r="H36" s="114" t="s">
        <v>263</v>
      </c>
      <c r="I36" s="113">
        <v>2018</v>
      </c>
      <c r="J36" s="113" t="s">
        <v>1023</v>
      </c>
      <c r="K36" s="113" t="s">
        <v>1022</v>
      </c>
      <c r="L36" s="113"/>
      <c r="M36" s="113" t="s">
        <v>1021</v>
      </c>
      <c r="N36" s="113"/>
      <c r="O36" s="145"/>
      <c r="P36" s="118">
        <v>2900000</v>
      </c>
      <c r="Q36" s="118">
        <v>0</v>
      </c>
      <c r="R36" s="149" t="s">
        <v>1353</v>
      </c>
      <c r="S36" s="150"/>
      <c r="T36" s="204"/>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191"/>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row>
    <row r="37" spans="1:256" s="115" customFormat="1" ht="21.75" customHeight="1">
      <c r="A37" s="190">
        <v>595</v>
      </c>
      <c r="B37" s="107" t="s">
        <v>12</v>
      </c>
      <c r="C37" s="116">
        <v>42852</v>
      </c>
      <c r="D37" s="112">
        <v>42984</v>
      </c>
      <c r="E37" s="12" t="s">
        <v>44</v>
      </c>
      <c r="F37" s="114" t="s">
        <v>1113</v>
      </c>
      <c r="G37" s="114" t="s">
        <v>1202</v>
      </c>
      <c r="H37" s="114" t="s">
        <v>1074</v>
      </c>
      <c r="I37" s="113"/>
      <c r="J37" s="113"/>
      <c r="K37" s="113"/>
      <c r="L37" s="113"/>
      <c r="M37" s="113"/>
      <c r="N37" s="113"/>
      <c r="O37" s="145" t="s">
        <v>1114</v>
      </c>
      <c r="P37" s="118" t="s">
        <v>1216</v>
      </c>
      <c r="Q37" s="118"/>
      <c r="R37" s="10" t="s">
        <v>79</v>
      </c>
      <c r="S37" s="150"/>
      <c r="T37" s="204"/>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191"/>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row>
    <row r="38" spans="1:256" s="97" customFormat="1" ht="21.75" customHeight="1">
      <c r="A38" s="190">
        <v>594</v>
      </c>
      <c r="B38" s="107" t="s">
        <v>12</v>
      </c>
      <c r="C38" s="128">
        <v>42849</v>
      </c>
      <c r="D38" s="100">
        <v>43118</v>
      </c>
      <c r="E38" s="12" t="s">
        <v>11</v>
      </c>
      <c r="F38" s="98" t="s">
        <v>1110</v>
      </c>
      <c r="G38" s="98" t="s">
        <v>1222</v>
      </c>
      <c r="H38" s="98" t="s">
        <v>263</v>
      </c>
      <c r="I38" s="108">
        <v>2019</v>
      </c>
      <c r="J38" s="108" t="s">
        <v>1065</v>
      </c>
      <c r="K38" s="108" t="s">
        <v>1335</v>
      </c>
      <c r="L38" s="98"/>
      <c r="M38" s="108" t="s">
        <v>1111</v>
      </c>
      <c r="N38" s="108"/>
      <c r="O38" s="173"/>
      <c r="P38" s="111">
        <v>100000</v>
      </c>
      <c r="Q38" s="111">
        <v>200000</v>
      </c>
      <c r="R38" s="98" t="s">
        <v>1112</v>
      </c>
      <c r="S38" s="129"/>
      <c r="T38" s="206"/>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119"/>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27"/>
      <c r="DC38" s="127"/>
      <c r="DD38" s="127"/>
      <c r="DE38" s="127"/>
      <c r="DF38" s="127"/>
      <c r="DG38" s="127"/>
      <c r="DH38" s="127"/>
      <c r="DI38" s="127"/>
      <c r="DJ38" s="127"/>
      <c r="DK38" s="127"/>
      <c r="DL38" s="127"/>
      <c r="DM38" s="127"/>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7"/>
      <c r="FU38" s="127"/>
      <c r="FV38" s="127"/>
      <c r="FW38" s="127"/>
      <c r="FX38" s="127"/>
      <c r="FY38" s="127"/>
      <c r="FZ38" s="127"/>
      <c r="GA38" s="127"/>
      <c r="GB38" s="127"/>
      <c r="GC38" s="127"/>
      <c r="GD38" s="127"/>
      <c r="GE38" s="127"/>
      <c r="GF38" s="127"/>
      <c r="GG38" s="127"/>
      <c r="GH38" s="127"/>
      <c r="GI38" s="127"/>
      <c r="GJ38" s="127"/>
      <c r="GK38" s="127"/>
      <c r="GL38" s="127"/>
      <c r="GM38" s="127"/>
      <c r="GN38" s="127"/>
      <c r="GO38" s="127"/>
      <c r="GP38" s="127"/>
      <c r="GQ38" s="127"/>
      <c r="GR38" s="127"/>
      <c r="GS38" s="127"/>
      <c r="GT38" s="127"/>
      <c r="GU38" s="127"/>
      <c r="GV38" s="127"/>
      <c r="GW38" s="127"/>
      <c r="GX38" s="127"/>
      <c r="GY38" s="127"/>
      <c r="GZ38" s="127"/>
      <c r="HA38" s="127"/>
      <c r="HB38" s="127"/>
      <c r="HC38" s="127"/>
      <c r="HD38" s="127"/>
      <c r="HE38" s="127"/>
      <c r="HF38" s="127"/>
      <c r="HG38" s="127"/>
      <c r="HH38" s="127"/>
      <c r="HI38" s="127"/>
      <c r="HJ38" s="127"/>
      <c r="HK38" s="127"/>
      <c r="HL38" s="127"/>
      <c r="HM38" s="127"/>
      <c r="HN38" s="127"/>
      <c r="HO38" s="127"/>
      <c r="HP38" s="127"/>
      <c r="HQ38" s="127"/>
      <c r="HR38" s="127"/>
      <c r="HS38" s="127"/>
      <c r="HT38" s="127"/>
      <c r="HU38" s="127"/>
      <c r="HV38" s="127"/>
      <c r="HW38" s="127"/>
      <c r="HX38" s="127"/>
      <c r="HY38" s="127"/>
      <c r="HZ38" s="127"/>
      <c r="IA38" s="127"/>
      <c r="IB38" s="127"/>
      <c r="IC38" s="127"/>
      <c r="ID38" s="127"/>
      <c r="IE38" s="127"/>
      <c r="IF38" s="127"/>
      <c r="IG38" s="127"/>
      <c r="IH38" s="127"/>
      <c r="II38" s="127"/>
      <c r="IJ38" s="127"/>
      <c r="IK38" s="127"/>
      <c r="IL38" s="127"/>
      <c r="IM38" s="127"/>
      <c r="IN38" s="127"/>
      <c r="IO38" s="127"/>
      <c r="IP38" s="127"/>
      <c r="IQ38" s="127"/>
      <c r="IR38" s="127"/>
      <c r="IS38" s="127"/>
      <c r="IT38" s="127"/>
      <c r="IU38" s="127"/>
      <c r="IV38" s="127"/>
    </row>
    <row r="39" spans="1:256" s="115" customFormat="1" ht="21" customHeight="1">
      <c r="A39" s="190">
        <v>593.1</v>
      </c>
      <c r="B39" s="193" t="s">
        <v>5</v>
      </c>
      <c r="C39" s="116">
        <v>42849</v>
      </c>
      <c r="D39" s="112">
        <v>43018</v>
      </c>
      <c r="E39" s="171" t="s">
        <v>39</v>
      </c>
      <c r="F39" s="114" t="s">
        <v>1106</v>
      </c>
      <c r="G39" s="114" t="s">
        <v>1203</v>
      </c>
      <c r="H39" s="114" t="s">
        <v>46</v>
      </c>
      <c r="I39" s="113">
        <v>2017</v>
      </c>
      <c r="J39" s="113" t="s">
        <v>1023</v>
      </c>
      <c r="K39" s="113" t="s">
        <v>1107</v>
      </c>
      <c r="L39" s="113"/>
      <c r="M39" s="113" t="s">
        <v>1021</v>
      </c>
      <c r="N39" s="113"/>
      <c r="O39" s="145" t="s">
        <v>1108</v>
      </c>
      <c r="P39" s="118" t="s">
        <v>1109</v>
      </c>
      <c r="Q39" s="118" t="s">
        <v>1109</v>
      </c>
      <c r="R39" s="149" t="s">
        <v>1353</v>
      </c>
      <c r="S39" s="150" t="s">
        <v>4</v>
      </c>
      <c r="T39" s="204"/>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191"/>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row>
    <row r="40" spans="1:256" s="115" customFormat="1" ht="21" customHeight="1">
      <c r="A40" s="190">
        <v>593.2</v>
      </c>
      <c r="B40" s="107" t="s">
        <v>12</v>
      </c>
      <c r="C40" s="116"/>
      <c r="D40" s="112">
        <v>43018</v>
      </c>
      <c r="E40" s="171" t="s">
        <v>39</v>
      </c>
      <c r="F40" s="114" t="s">
        <v>1286</v>
      </c>
      <c r="G40" s="114" t="s">
        <v>1291</v>
      </c>
      <c r="H40" s="114" t="s">
        <v>46</v>
      </c>
      <c r="I40" s="113">
        <v>2018</v>
      </c>
      <c r="J40" s="113"/>
      <c r="K40" s="113"/>
      <c r="L40" s="113" t="s">
        <v>1235</v>
      </c>
      <c r="M40" s="113"/>
      <c r="N40" s="113"/>
      <c r="O40" s="145"/>
      <c r="P40" s="118">
        <v>1683594</v>
      </c>
      <c r="Q40" s="118"/>
      <c r="R40" s="149" t="s">
        <v>1353</v>
      </c>
      <c r="S40" s="150"/>
      <c r="T40" s="204"/>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191"/>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c r="IM40" s="126"/>
      <c r="IN40" s="126"/>
      <c r="IO40" s="126"/>
      <c r="IP40" s="126"/>
      <c r="IQ40" s="126"/>
      <c r="IR40" s="126"/>
      <c r="IS40" s="126"/>
      <c r="IT40" s="126"/>
      <c r="IU40" s="126"/>
      <c r="IV40" s="126"/>
    </row>
    <row r="41" spans="1:256" s="115" customFormat="1" ht="21" customHeight="1">
      <c r="A41" s="190">
        <v>592</v>
      </c>
      <c r="B41" s="107" t="s">
        <v>12</v>
      </c>
      <c r="C41" s="116">
        <v>42849</v>
      </c>
      <c r="D41" s="112">
        <v>42998</v>
      </c>
      <c r="E41" s="61" t="s">
        <v>60</v>
      </c>
      <c r="F41" s="114" t="s">
        <v>1102</v>
      </c>
      <c r="G41" s="114" t="s">
        <v>1104</v>
      </c>
      <c r="H41" s="114" t="s">
        <v>1074</v>
      </c>
      <c r="I41" s="113">
        <v>2018</v>
      </c>
      <c r="J41" s="113" t="s">
        <v>1065</v>
      </c>
      <c r="K41" s="113" t="s">
        <v>1022</v>
      </c>
      <c r="L41" s="114" t="s">
        <v>1103</v>
      </c>
      <c r="M41" s="142" t="s">
        <v>1063</v>
      </c>
      <c r="N41" s="113"/>
      <c r="O41" s="146" t="s">
        <v>1064</v>
      </c>
      <c r="P41" s="118" t="s">
        <v>99</v>
      </c>
      <c r="Q41" s="118">
        <v>0</v>
      </c>
      <c r="R41" s="114" t="s">
        <v>115</v>
      </c>
      <c r="S41" s="101"/>
      <c r="T41" s="204"/>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191"/>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c r="IM41" s="126"/>
      <c r="IN41" s="126"/>
      <c r="IO41" s="126"/>
      <c r="IP41" s="126"/>
      <c r="IQ41" s="126"/>
      <c r="IR41" s="126"/>
      <c r="IS41" s="126"/>
      <c r="IT41" s="126"/>
      <c r="IU41" s="126"/>
      <c r="IV41" s="126"/>
    </row>
    <row r="42" spans="1:256" s="97" customFormat="1" ht="21" customHeight="1">
      <c r="A42" s="190">
        <v>591</v>
      </c>
      <c r="B42" s="193" t="s">
        <v>5</v>
      </c>
      <c r="C42" s="106"/>
      <c r="D42" s="100">
        <v>42916</v>
      </c>
      <c r="E42" s="12" t="s">
        <v>37</v>
      </c>
      <c r="F42" s="98" t="s">
        <v>317</v>
      </c>
      <c r="G42" s="96"/>
      <c r="H42" s="98" t="s">
        <v>46</v>
      </c>
      <c r="I42" s="108"/>
      <c r="J42" s="96"/>
      <c r="K42" s="96"/>
      <c r="L42" s="96"/>
      <c r="M42" s="96"/>
      <c r="N42" s="96"/>
      <c r="O42" s="148"/>
      <c r="P42" s="130"/>
      <c r="Q42" s="130"/>
      <c r="R42" s="98" t="s">
        <v>214</v>
      </c>
      <c r="S42" s="101"/>
      <c r="T42" s="206"/>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119"/>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7"/>
      <c r="IP42" s="127"/>
      <c r="IQ42" s="127"/>
      <c r="IR42" s="127"/>
      <c r="IS42" s="127"/>
      <c r="IT42" s="127"/>
      <c r="IU42" s="127"/>
      <c r="IV42" s="127"/>
    </row>
    <row r="43" spans="1:256" s="97" customFormat="1" ht="21" customHeight="1">
      <c r="A43" s="190">
        <v>590</v>
      </c>
      <c r="B43" s="193" t="s">
        <v>5</v>
      </c>
      <c r="C43" s="106"/>
      <c r="D43" s="100">
        <v>42914</v>
      </c>
      <c r="E43" s="12" t="s">
        <v>37</v>
      </c>
      <c r="F43" s="98" t="s">
        <v>1099</v>
      </c>
      <c r="G43" s="96"/>
      <c r="H43" s="98" t="s">
        <v>46</v>
      </c>
      <c r="I43" s="108"/>
      <c r="J43" s="96"/>
      <c r="K43" s="96"/>
      <c r="L43" s="96"/>
      <c r="M43" s="96"/>
      <c r="N43" s="96"/>
      <c r="O43" s="148"/>
      <c r="P43" s="130"/>
      <c r="Q43" s="130"/>
      <c r="R43" s="98" t="s">
        <v>214</v>
      </c>
      <c r="S43" s="109"/>
      <c r="T43" s="206"/>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119"/>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7"/>
      <c r="IP43" s="127"/>
      <c r="IQ43" s="127"/>
      <c r="IR43" s="127"/>
      <c r="IS43" s="127"/>
      <c r="IT43" s="127"/>
      <c r="IU43" s="127"/>
      <c r="IV43" s="127"/>
    </row>
    <row r="44" spans="1:256" s="97" customFormat="1" ht="21" customHeight="1">
      <c r="A44" s="190">
        <v>589</v>
      </c>
      <c r="B44" s="59" t="s">
        <v>12</v>
      </c>
      <c r="C44" s="89">
        <v>42828</v>
      </c>
      <c r="D44" s="100">
        <v>42983</v>
      </c>
      <c r="E44" s="12" t="s">
        <v>37</v>
      </c>
      <c r="F44" s="98" t="s">
        <v>1077</v>
      </c>
      <c r="G44" s="99" t="s">
        <v>1078</v>
      </c>
      <c r="H44" s="46" t="s">
        <v>46</v>
      </c>
      <c r="I44" s="50">
        <v>2018</v>
      </c>
      <c r="J44" s="96"/>
      <c r="K44" s="96"/>
      <c r="L44" s="96"/>
      <c r="M44" s="96"/>
      <c r="N44" s="96"/>
      <c r="O44" s="148"/>
      <c r="P44" s="111">
        <v>5000000</v>
      </c>
      <c r="Q44" s="130"/>
      <c r="R44" s="252" t="s">
        <v>1354</v>
      </c>
      <c r="S44" s="110"/>
      <c r="T44" s="206"/>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119"/>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c r="IV44" s="127"/>
    </row>
    <row r="45" spans="1:256" s="79" customFormat="1" ht="21" customHeight="1">
      <c r="A45" s="190">
        <v>588</v>
      </c>
      <c r="B45" s="59" t="s">
        <v>12</v>
      </c>
      <c r="C45" s="87">
        <v>42827</v>
      </c>
      <c r="D45" s="199">
        <v>42985</v>
      </c>
      <c r="E45" s="61" t="s">
        <v>11</v>
      </c>
      <c r="F45" s="60" t="s">
        <v>1067</v>
      </c>
      <c r="G45" s="60" t="s">
        <v>1068</v>
      </c>
      <c r="H45" s="60" t="s">
        <v>1069</v>
      </c>
      <c r="I45" s="174" t="s">
        <v>1050</v>
      </c>
      <c r="J45" s="143" t="s">
        <v>1065</v>
      </c>
      <c r="K45" s="143" t="s">
        <v>1022</v>
      </c>
      <c r="L45" s="60"/>
      <c r="M45" s="143" t="s">
        <v>1051</v>
      </c>
      <c r="N45" s="60"/>
      <c r="O45" s="147" t="s">
        <v>1070</v>
      </c>
      <c r="P45" s="66">
        <v>45000000</v>
      </c>
      <c r="Q45" s="66">
        <v>1200000</v>
      </c>
      <c r="R45" s="60" t="s">
        <v>0</v>
      </c>
      <c r="S45" s="180" t="s">
        <v>1073</v>
      </c>
      <c r="T45" s="207"/>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120"/>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c r="IV45" s="103"/>
    </row>
    <row r="46" spans="1:256" s="75" customFormat="1" ht="23.25" customHeight="1">
      <c r="A46" s="190">
        <v>587</v>
      </c>
      <c r="B46" s="59" t="s">
        <v>12</v>
      </c>
      <c r="C46" s="94">
        <v>42825</v>
      </c>
      <c r="D46" s="200">
        <v>42998</v>
      </c>
      <c r="E46" s="61" t="s">
        <v>60</v>
      </c>
      <c r="F46" s="76" t="s">
        <v>1307</v>
      </c>
      <c r="G46" s="76" t="s">
        <v>1066</v>
      </c>
      <c r="H46" s="46" t="s">
        <v>1074</v>
      </c>
      <c r="I46" s="142">
        <v>2018</v>
      </c>
      <c r="J46" s="142" t="s">
        <v>1065</v>
      </c>
      <c r="K46" s="142" t="s">
        <v>1022</v>
      </c>
      <c r="L46" s="76" t="s">
        <v>1062</v>
      </c>
      <c r="M46" s="142" t="s">
        <v>1063</v>
      </c>
      <c r="N46" s="74"/>
      <c r="O46" s="146" t="s">
        <v>1064</v>
      </c>
      <c r="P46" s="77">
        <v>5000000</v>
      </c>
      <c r="Q46" s="77">
        <v>0</v>
      </c>
      <c r="R46" s="76" t="s">
        <v>115</v>
      </c>
      <c r="S46" s="181" t="s">
        <v>4</v>
      </c>
      <c r="T46" s="208"/>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1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B46" s="221"/>
      <c r="FC46" s="221"/>
      <c r="FD46" s="221"/>
      <c r="FE46" s="221"/>
      <c r="FF46" s="221"/>
      <c r="FG46" s="221"/>
      <c r="FH46" s="221"/>
      <c r="FI46" s="221"/>
      <c r="FJ46" s="221"/>
      <c r="FK46" s="221"/>
      <c r="FL46" s="221"/>
      <c r="FM46" s="221"/>
      <c r="FN46" s="221"/>
      <c r="FO46" s="221"/>
      <c r="FP46" s="221"/>
      <c r="FQ46" s="221"/>
      <c r="FR46" s="221"/>
      <c r="FS46" s="221"/>
      <c r="FT46" s="221"/>
      <c r="FU46" s="221"/>
      <c r="FV46" s="221"/>
      <c r="FW46" s="221"/>
      <c r="FX46" s="221"/>
      <c r="FY46" s="221"/>
      <c r="FZ46" s="221"/>
      <c r="GA46" s="221"/>
      <c r="GB46" s="221"/>
      <c r="GC46" s="221"/>
      <c r="GD46" s="221"/>
      <c r="GE46" s="221"/>
      <c r="GF46" s="221"/>
      <c r="GG46" s="221"/>
      <c r="GH46" s="221"/>
      <c r="GI46" s="221"/>
      <c r="GJ46" s="221"/>
      <c r="GK46" s="221"/>
      <c r="GL46" s="221"/>
      <c r="GM46" s="221"/>
      <c r="GN46" s="221"/>
      <c r="GO46" s="221"/>
      <c r="GP46" s="221"/>
      <c r="GQ46" s="221"/>
      <c r="GR46" s="221"/>
      <c r="GS46" s="221"/>
      <c r="GT46" s="221"/>
      <c r="GU46" s="221"/>
      <c r="GV46" s="221"/>
      <c r="GW46" s="221"/>
      <c r="GX46" s="221"/>
      <c r="GY46" s="221"/>
      <c r="GZ46" s="221"/>
      <c r="HA46" s="221"/>
      <c r="HB46" s="221"/>
      <c r="HC46" s="221"/>
      <c r="HD46" s="221"/>
      <c r="HE46" s="221"/>
      <c r="HF46" s="221"/>
      <c r="HG46" s="221"/>
      <c r="HH46" s="221"/>
      <c r="HI46" s="221"/>
      <c r="HJ46" s="221"/>
      <c r="HK46" s="221"/>
      <c r="HL46" s="221"/>
      <c r="HM46" s="221"/>
      <c r="HN46" s="221"/>
      <c r="HO46" s="221"/>
      <c r="HP46" s="221"/>
      <c r="HQ46" s="221"/>
      <c r="HR46" s="221"/>
      <c r="HS46" s="221"/>
      <c r="HT46" s="221"/>
      <c r="HU46" s="221"/>
      <c r="HV46" s="221"/>
      <c r="HW46" s="221"/>
      <c r="HX46" s="221"/>
      <c r="HY46" s="221"/>
      <c r="HZ46" s="221"/>
      <c r="IA46" s="221"/>
      <c r="IB46" s="221"/>
      <c r="IC46" s="221"/>
      <c r="ID46" s="221"/>
      <c r="IE46" s="221"/>
      <c r="IF46" s="221"/>
      <c r="IG46" s="221"/>
      <c r="IH46" s="221"/>
      <c r="II46" s="221"/>
      <c r="IJ46" s="221"/>
      <c r="IK46" s="221"/>
      <c r="IL46" s="221"/>
      <c r="IM46" s="221"/>
      <c r="IN46" s="221"/>
      <c r="IO46" s="221"/>
      <c r="IP46" s="221"/>
      <c r="IQ46" s="221"/>
      <c r="IR46" s="221"/>
      <c r="IS46" s="221"/>
      <c r="IT46" s="221"/>
      <c r="IU46" s="221"/>
      <c r="IV46" s="221"/>
    </row>
    <row r="47" spans="1:256" s="58" customFormat="1" ht="21" customHeight="1">
      <c r="A47" s="190">
        <v>586</v>
      </c>
      <c r="B47" s="63" t="s">
        <v>5</v>
      </c>
      <c r="C47" s="55"/>
      <c r="D47" s="56"/>
      <c r="E47" s="61" t="s">
        <v>37</v>
      </c>
      <c r="F47" s="60" t="s">
        <v>1060</v>
      </c>
      <c r="G47" s="60" t="s">
        <v>1061</v>
      </c>
      <c r="H47" s="60" t="s">
        <v>1059</v>
      </c>
      <c r="I47" s="57"/>
      <c r="J47" s="57"/>
      <c r="K47" s="143" t="s">
        <v>1022</v>
      </c>
      <c r="L47" s="57"/>
      <c r="M47" s="57"/>
      <c r="N47" s="57"/>
      <c r="O47" s="147" t="s">
        <v>1056</v>
      </c>
      <c r="P47" s="66">
        <v>169335</v>
      </c>
      <c r="Q47" s="131"/>
      <c r="R47" s="60" t="s">
        <v>21</v>
      </c>
      <c r="S47" s="64"/>
      <c r="T47" s="209"/>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1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c r="EO47" s="222"/>
      <c r="EP47" s="222"/>
      <c r="EQ47" s="222"/>
      <c r="ER47" s="222"/>
      <c r="ES47" s="222"/>
      <c r="ET47" s="222"/>
      <c r="EU47" s="222"/>
      <c r="EV47" s="222"/>
      <c r="EW47" s="222"/>
      <c r="EX47" s="222"/>
      <c r="EY47" s="222"/>
      <c r="EZ47" s="222"/>
      <c r="FA47" s="222"/>
      <c r="FB47" s="222"/>
      <c r="FC47" s="222"/>
      <c r="FD47" s="222"/>
      <c r="FE47" s="222"/>
      <c r="FF47" s="222"/>
      <c r="FG47" s="222"/>
      <c r="FH47" s="222"/>
      <c r="FI47" s="222"/>
      <c r="FJ47" s="222"/>
      <c r="FK47" s="222"/>
      <c r="FL47" s="222"/>
      <c r="FM47" s="222"/>
      <c r="FN47" s="222"/>
      <c r="FO47" s="222"/>
      <c r="FP47" s="222"/>
      <c r="FQ47" s="222"/>
      <c r="FR47" s="222"/>
      <c r="FS47" s="222"/>
      <c r="FT47" s="222"/>
      <c r="FU47" s="222"/>
      <c r="FV47" s="222"/>
      <c r="FW47" s="222"/>
      <c r="FX47" s="222"/>
      <c r="FY47" s="222"/>
      <c r="FZ47" s="222"/>
      <c r="GA47" s="222"/>
      <c r="GB47" s="222"/>
      <c r="GC47" s="222"/>
      <c r="GD47" s="222"/>
      <c r="GE47" s="222"/>
      <c r="GF47" s="222"/>
      <c r="GG47" s="222"/>
      <c r="GH47" s="222"/>
      <c r="GI47" s="222"/>
      <c r="GJ47" s="222"/>
      <c r="GK47" s="222"/>
      <c r="GL47" s="222"/>
      <c r="GM47" s="222"/>
      <c r="GN47" s="222"/>
      <c r="GO47" s="222"/>
      <c r="GP47" s="222"/>
      <c r="GQ47" s="222"/>
      <c r="GR47" s="222"/>
      <c r="GS47" s="222"/>
      <c r="GT47" s="222"/>
      <c r="GU47" s="222"/>
      <c r="GV47" s="222"/>
      <c r="GW47" s="222"/>
      <c r="GX47" s="222"/>
      <c r="GY47" s="222"/>
      <c r="GZ47" s="222"/>
      <c r="HA47" s="222"/>
      <c r="HB47" s="222"/>
      <c r="HC47" s="222"/>
      <c r="HD47" s="222"/>
      <c r="HE47" s="222"/>
      <c r="HF47" s="222"/>
      <c r="HG47" s="222"/>
      <c r="HH47" s="222"/>
      <c r="HI47" s="222"/>
      <c r="HJ47" s="222"/>
      <c r="HK47" s="222"/>
      <c r="HL47" s="222"/>
      <c r="HM47" s="222"/>
      <c r="HN47" s="222"/>
      <c r="HO47" s="222"/>
      <c r="HP47" s="222"/>
      <c r="HQ47" s="222"/>
      <c r="HR47" s="222"/>
      <c r="HS47" s="222"/>
      <c r="HT47" s="222"/>
      <c r="HU47" s="222"/>
      <c r="HV47" s="222"/>
      <c r="HW47" s="222"/>
      <c r="HX47" s="222"/>
      <c r="HY47" s="222"/>
      <c r="HZ47" s="222"/>
      <c r="IA47" s="222"/>
      <c r="IB47" s="222"/>
      <c r="IC47" s="222"/>
      <c r="ID47" s="222"/>
      <c r="IE47" s="222"/>
      <c r="IF47" s="222"/>
      <c r="IG47" s="222"/>
      <c r="IH47" s="222"/>
      <c r="II47" s="222"/>
      <c r="IJ47" s="222"/>
      <c r="IK47" s="222"/>
      <c r="IL47" s="222"/>
      <c r="IM47" s="222"/>
      <c r="IN47" s="222"/>
      <c r="IO47" s="222"/>
      <c r="IP47" s="222"/>
      <c r="IQ47" s="222"/>
      <c r="IR47" s="222"/>
      <c r="IS47" s="222"/>
      <c r="IT47" s="222"/>
      <c r="IU47" s="222"/>
      <c r="IV47" s="222"/>
    </row>
    <row r="48" spans="1:256" s="58" customFormat="1" ht="21" customHeight="1">
      <c r="A48" s="190">
        <v>585</v>
      </c>
      <c r="B48" s="63" t="s">
        <v>5</v>
      </c>
      <c r="C48" s="55"/>
      <c r="D48" s="56"/>
      <c r="E48" s="61" t="s">
        <v>37</v>
      </c>
      <c r="F48" s="60" t="s">
        <v>1057</v>
      </c>
      <c r="G48" s="60" t="s">
        <v>1058</v>
      </c>
      <c r="H48" s="60" t="s">
        <v>1059</v>
      </c>
      <c r="I48" s="57"/>
      <c r="J48" s="57"/>
      <c r="K48" s="143" t="s">
        <v>1022</v>
      </c>
      <c r="L48" s="57"/>
      <c r="M48" s="57"/>
      <c r="N48" s="57"/>
      <c r="O48" s="147" t="s">
        <v>1056</v>
      </c>
      <c r="P48" s="66">
        <v>55771</v>
      </c>
      <c r="Q48" s="131"/>
      <c r="R48" s="252" t="s">
        <v>1354</v>
      </c>
      <c r="S48" s="65"/>
      <c r="T48" s="209"/>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1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222"/>
      <c r="ET48" s="222"/>
      <c r="EU48" s="222"/>
      <c r="EV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FS48" s="222"/>
      <c r="FT48" s="222"/>
      <c r="FU48" s="222"/>
      <c r="FV48" s="222"/>
      <c r="FW48" s="222"/>
      <c r="FX48" s="222"/>
      <c r="FY48" s="222"/>
      <c r="FZ48" s="222"/>
      <c r="GA48" s="222"/>
      <c r="GB48" s="222"/>
      <c r="GC48" s="222"/>
      <c r="GD48" s="222"/>
      <c r="GE48" s="222"/>
      <c r="GF48" s="222"/>
      <c r="GG48" s="222"/>
      <c r="GH48" s="222"/>
      <c r="GI48" s="222"/>
      <c r="GJ48" s="222"/>
      <c r="GK48" s="222"/>
      <c r="GL48" s="222"/>
      <c r="GM48" s="222"/>
      <c r="GN48" s="222"/>
      <c r="GO48" s="222"/>
      <c r="GP48" s="222"/>
      <c r="GQ48" s="222"/>
      <c r="GR48" s="222"/>
      <c r="GS48" s="222"/>
      <c r="GT48" s="222"/>
      <c r="GU48" s="222"/>
      <c r="GV48" s="222"/>
      <c r="GW48" s="222"/>
      <c r="GX48" s="222"/>
      <c r="GY48" s="222"/>
      <c r="GZ48" s="222"/>
      <c r="HA48" s="222"/>
      <c r="HB48" s="222"/>
      <c r="HC48" s="222"/>
      <c r="HD48" s="222"/>
      <c r="HE48" s="222"/>
      <c r="HF48" s="222"/>
      <c r="HG48" s="222"/>
      <c r="HH48" s="222"/>
      <c r="HI48" s="222"/>
      <c r="HJ48" s="222"/>
      <c r="HK48" s="222"/>
      <c r="HL48" s="222"/>
      <c r="HM48" s="222"/>
      <c r="HN48" s="222"/>
      <c r="HO48" s="222"/>
      <c r="HP48" s="222"/>
      <c r="HQ48" s="222"/>
      <c r="HR48" s="222"/>
      <c r="HS48" s="222"/>
      <c r="HT48" s="222"/>
      <c r="HU48" s="222"/>
      <c r="HV48" s="222"/>
      <c r="HW48" s="222"/>
      <c r="HX48" s="222"/>
      <c r="HY48" s="222"/>
      <c r="HZ48" s="222"/>
      <c r="IA48" s="222"/>
      <c r="IB48" s="222"/>
      <c r="IC48" s="222"/>
      <c r="ID48" s="222"/>
      <c r="IE48" s="222"/>
      <c r="IF48" s="222"/>
      <c r="IG48" s="222"/>
      <c r="IH48" s="222"/>
      <c r="II48" s="222"/>
      <c r="IJ48" s="222"/>
      <c r="IK48" s="222"/>
      <c r="IL48" s="222"/>
      <c r="IM48" s="222"/>
      <c r="IN48" s="222"/>
      <c r="IO48" s="222"/>
      <c r="IP48" s="222"/>
      <c r="IQ48" s="222"/>
      <c r="IR48" s="222"/>
      <c r="IS48" s="222"/>
      <c r="IT48" s="222"/>
      <c r="IU48" s="222"/>
      <c r="IV48" s="222"/>
    </row>
    <row r="49" spans="1:256" s="58" customFormat="1" ht="21.75" customHeight="1">
      <c r="A49" s="190">
        <v>584</v>
      </c>
      <c r="B49" s="63" t="s">
        <v>5</v>
      </c>
      <c r="C49" s="55"/>
      <c r="D49" s="56"/>
      <c r="E49" s="61" t="s">
        <v>37</v>
      </c>
      <c r="F49" s="60" t="s">
        <v>1308</v>
      </c>
      <c r="G49" s="60" t="s">
        <v>1053</v>
      </c>
      <c r="H49" s="60" t="s">
        <v>1054</v>
      </c>
      <c r="I49" s="143" t="s">
        <v>1055</v>
      </c>
      <c r="J49" s="57"/>
      <c r="K49" s="143" t="s">
        <v>1022</v>
      </c>
      <c r="L49" s="57"/>
      <c r="M49" s="57"/>
      <c r="N49" s="57"/>
      <c r="O49" s="147" t="s">
        <v>1056</v>
      </c>
      <c r="P49" s="66">
        <v>238653</v>
      </c>
      <c r="Q49" s="131"/>
      <c r="R49" s="252" t="s">
        <v>1354</v>
      </c>
      <c r="S49" s="182" t="s">
        <v>4</v>
      </c>
      <c r="T49" s="209"/>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1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c r="EO49" s="222"/>
      <c r="EP49" s="222"/>
      <c r="EQ49" s="222"/>
      <c r="ER49" s="222"/>
      <c r="ES49" s="222"/>
      <c r="ET49" s="222"/>
      <c r="EU49" s="222"/>
      <c r="EV49" s="222"/>
      <c r="EW49" s="222"/>
      <c r="EX49" s="222"/>
      <c r="EY49" s="222"/>
      <c r="EZ49" s="222"/>
      <c r="FA49" s="222"/>
      <c r="FB49" s="222"/>
      <c r="FC49" s="222"/>
      <c r="FD49" s="222"/>
      <c r="FE49" s="222"/>
      <c r="FF49" s="222"/>
      <c r="FG49" s="222"/>
      <c r="FH49" s="222"/>
      <c r="FI49" s="222"/>
      <c r="FJ49" s="222"/>
      <c r="FK49" s="222"/>
      <c r="FL49" s="222"/>
      <c r="FM49" s="222"/>
      <c r="FN49" s="222"/>
      <c r="FO49" s="222"/>
      <c r="FP49" s="222"/>
      <c r="FQ49" s="222"/>
      <c r="FR49" s="222"/>
      <c r="FS49" s="222"/>
      <c r="FT49" s="222"/>
      <c r="FU49" s="222"/>
      <c r="FV49" s="222"/>
      <c r="FW49" s="222"/>
      <c r="FX49" s="222"/>
      <c r="FY49" s="222"/>
      <c r="FZ49" s="222"/>
      <c r="GA49" s="222"/>
      <c r="GB49" s="222"/>
      <c r="GC49" s="222"/>
      <c r="GD49" s="222"/>
      <c r="GE49" s="222"/>
      <c r="GF49" s="222"/>
      <c r="GG49" s="222"/>
      <c r="GH49" s="222"/>
      <c r="GI49" s="222"/>
      <c r="GJ49" s="222"/>
      <c r="GK49" s="222"/>
      <c r="GL49" s="222"/>
      <c r="GM49" s="222"/>
      <c r="GN49" s="222"/>
      <c r="GO49" s="222"/>
      <c r="GP49" s="222"/>
      <c r="GQ49" s="222"/>
      <c r="GR49" s="222"/>
      <c r="GS49" s="222"/>
      <c r="GT49" s="222"/>
      <c r="GU49" s="222"/>
      <c r="GV49" s="222"/>
      <c r="GW49" s="222"/>
      <c r="GX49" s="222"/>
      <c r="GY49" s="222"/>
      <c r="GZ49" s="222"/>
      <c r="HA49" s="222"/>
      <c r="HB49" s="222"/>
      <c r="HC49" s="222"/>
      <c r="HD49" s="222"/>
      <c r="HE49" s="222"/>
      <c r="HF49" s="222"/>
      <c r="HG49" s="222"/>
      <c r="HH49" s="222"/>
      <c r="HI49" s="222"/>
      <c r="HJ49" s="222"/>
      <c r="HK49" s="222"/>
      <c r="HL49" s="222"/>
      <c r="HM49" s="222"/>
      <c r="HN49" s="222"/>
      <c r="HO49" s="222"/>
      <c r="HP49" s="222"/>
      <c r="HQ49" s="222"/>
      <c r="HR49" s="222"/>
      <c r="HS49" s="222"/>
      <c r="HT49" s="222"/>
      <c r="HU49" s="222"/>
      <c r="HV49" s="222"/>
      <c r="HW49" s="222"/>
      <c r="HX49" s="222"/>
      <c r="HY49" s="222"/>
      <c r="HZ49" s="222"/>
      <c r="IA49" s="222"/>
      <c r="IB49" s="222"/>
      <c r="IC49" s="222"/>
      <c r="ID49" s="222"/>
      <c r="IE49" s="222"/>
      <c r="IF49" s="222"/>
      <c r="IG49" s="222"/>
      <c r="IH49" s="222"/>
      <c r="II49" s="222"/>
      <c r="IJ49" s="222"/>
      <c r="IK49" s="222"/>
      <c r="IL49" s="222"/>
      <c r="IM49" s="222"/>
      <c r="IN49" s="222"/>
      <c r="IO49" s="222"/>
      <c r="IP49" s="222"/>
      <c r="IQ49" s="222"/>
      <c r="IR49" s="222"/>
      <c r="IS49" s="222"/>
      <c r="IT49" s="222"/>
      <c r="IU49" s="222"/>
      <c r="IV49" s="222"/>
    </row>
    <row r="50" spans="1:256" s="58" customFormat="1" ht="23.25" customHeight="1">
      <c r="A50" s="190">
        <v>583</v>
      </c>
      <c r="B50" s="59" t="s">
        <v>12</v>
      </c>
      <c r="C50" s="87"/>
      <c r="D50" s="199">
        <v>43003</v>
      </c>
      <c r="E50" s="61" t="s">
        <v>3</v>
      </c>
      <c r="F50" s="60" t="s">
        <v>1249</v>
      </c>
      <c r="G50" s="104" t="s">
        <v>1258</v>
      </c>
      <c r="H50" s="60" t="s">
        <v>263</v>
      </c>
      <c r="I50" s="143"/>
      <c r="J50" s="143" t="s">
        <v>1023</v>
      </c>
      <c r="K50" s="143" t="s">
        <v>1022</v>
      </c>
      <c r="L50" s="143" t="s">
        <v>1062</v>
      </c>
      <c r="M50" s="143"/>
      <c r="N50" s="57"/>
      <c r="O50" s="147" t="s">
        <v>1226</v>
      </c>
      <c r="P50" s="66" t="s">
        <v>99</v>
      </c>
      <c r="Q50" s="66" t="s">
        <v>99</v>
      </c>
      <c r="R50" s="46" t="s">
        <v>53</v>
      </c>
      <c r="S50" s="180"/>
      <c r="T50" s="209"/>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1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c r="EO50" s="222"/>
      <c r="EP50" s="222"/>
      <c r="EQ50" s="222"/>
      <c r="ER50" s="222"/>
      <c r="ES50" s="222"/>
      <c r="ET50" s="222"/>
      <c r="EU50" s="222"/>
      <c r="EV50" s="222"/>
      <c r="EW50" s="222"/>
      <c r="EX50" s="222"/>
      <c r="EY50" s="222"/>
      <c r="EZ50" s="222"/>
      <c r="FA50" s="222"/>
      <c r="FB50" s="222"/>
      <c r="FC50" s="222"/>
      <c r="FD50" s="222"/>
      <c r="FE50" s="222"/>
      <c r="FF50" s="222"/>
      <c r="FG50" s="222"/>
      <c r="FH50" s="222"/>
      <c r="FI50" s="222"/>
      <c r="FJ50" s="222"/>
      <c r="FK50" s="222"/>
      <c r="FL50" s="222"/>
      <c r="FM50" s="222"/>
      <c r="FN50" s="222"/>
      <c r="FO50" s="222"/>
      <c r="FP50" s="222"/>
      <c r="FQ50" s="222"/>
      <c r="FR50" s="222"/>
      <c r="FS50" s="222"/>
      <c r="FT50" s="222"/>
      <c r="FU50" s="222"/>
      <c r="FV50" s="222"/>
      <c r="FW50" s="222"/>
      <c r="FX50" s="222"/>
      <c r="FY50" s="222"/>
      <c r="FZ50" s="222"/>
      <c r="GA50" s="222"/>
      <c r="GB50" s="222"/>
      <c r="GC50" s="222"/>
      <c r="GD50" s="222"/>
      <c r="GE50" s="222"/>
      <c r="GF50" s="222"/>
      <c r="GG50" s="222"/>
      <c r="GH50" s="222"/>
      <c r="GI50" s="222"/>
      <c r="GJ50" s="222"/>
      <c r="GK50" s="222"/>
      <c r="GL50" s="222"/>
      <c r="GM50" s="222"/>
      <c r="GN50" s="222"/>
      <c r="GO50" s="222"/>
      <c r="GP50" s="222"/>
      <c r="GQ50" s="222"/>
      <c r="GR50" s="222"/>
      <c r="GS50" s="222"/>
      <c r="GT50" s="222"/>
      <c r="GU50" s="222"/>
      <c r="GV50" s="222"/>
      <c r="GW50" s="222"/>
      <c r="GX50" s="222"/>
      <c r="GY50" s="222"/>
      <c r="GZ50" s="222"/>
      <c r="HA50" s="222"/>
      <c r="HB50" s="222"/>
      <c r="HC50" s="222"/>
      <c r="HD50" s="222"/>
      <c r="HE50" s="222"/>
      <c r="HF50" s="222"/>
      <c r="HG50" s="222"/>
      <c r="HH50" s="222"/>
      <c r="HI50" s="222"/>
      <c r="HJ50" s="222"/>
      <c r="HK50" s="222"/>
      <c r="HL50" s="222"/>
      <c r="HM50" s="222"/>
      <c r="HN50" s="222"/>
      <c r="HO50" s="222"/>
      <c r="HP50" s="222"/>
      <c r="HQ50" s="222"/>
      <c r="HR50" s="222"/>
      <c r="HS50" s="222"/>
      <c r="HT50" s="222"/>
      <c r="HU50" s="222"/>
      <c r="HV50" s="222"/>
      <c r="HW50" s="222"/>
      <c r="HX50" s="222"/>
      <c r="HY50" s="222"/>
      <c r="HZ50" s="222"/>
      <c r="IA50" s="222"/>
      <c r="IB50" s="222"/>
      <c r="IC50" s="222"/>
      <c r="ID50" s="222"/>
      <c r="IE50" s="222"/>
      <c r="IF50" s="222"/>
      <c r="IG50" s="222"/>
      <c r="IH50" s="222"/>
      <c r="II50" s="222"/>
      <c r="IJ50" s="222"/>
      <c r="IK50" s="222"/>
      <c r="IL50" s="222"/>
      <c r="IM50" s="222"/>
      <c r="IN50" s="222"/>
      <c r="IO50" s="222"/>
      <c r="IP50" s="222"/>
      <c r="IQ50" s="222"/>
      <c r="IR50" s="222"/>
      <c r="IS50" s="222"/>
      <c r="IT50" s="222"/>
      <c r="IU50" s="222"/>
      <c r="IV50" s="222"/>
    </row>
    <row r="51" spans="1:72" ht="21.75" customHeight="1">
      <c r="A51" s="190">
        <v>582</v>
      </c>
      <c r="B51" s="48" t="s">
        <v>12</v>
      </c>
      <c r="C51" s="88">
        <v>42762</v>
      </c>
      <c r="D51" s="14">
        <v>43118</v>
      </c>
      <c r="E51" s="171" t="s">
        <v>20</v>
      </c>
      <c r="F51" s="46" t="s">
        <v>1025</v>
      </c>
      <c r="G51" s="3" t="s">
        <v>1024</v>
      </c>
      <c r="H51" s="46" t="s">
        <v>1075</v>
      </c>
      <c r="I51" s="49">
        <v>2018</v>
      </c>
      <c r="J51" s="49" t="s">
        <v>1023</v>
      </c>
      <c r="K51" s="49" t="s">
        <v>1022</v>
      </c>
      <c r="L51" s="3" t="s">
        <v>1336</v>
      </c>
      <c r="M51" s="49" t="s">
        <v>1021</v>
      </c>
      <c r="N51" s="3" t="s">
        <v>1020</v>
      </c>
      <c r="O51" s="137" t="s">
        <v>1019</v>
      </c>
      <c r="P51" s="67">
        <v>1952550</v>
      </c>
      <c r="Q51" s="67">
        <v>90000</v>
      </c>
      <c r="R51" s="46" t="s">
        <v>53</v>
      </c>
      <c r="S51" s="183" t="s">
        <v>1018</v>
      </c>
      <c r="T51" s="210"/>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123"/>
    </row>
    <row r="52" spans="1:19" ht="21.75" customHeight="1">
      <c r="A52" s="190">
        <v>581</v>
      </c>
      <c r="B52" s="48" t="s">
        <v>12</v>
      </c>
      <c r="C52" s="88">
        <v>42765</v>
      </c>
      <c r="D52" s="14">
        <v>43018</v>
      </c>
      <c r="E52" s="171" t="s">
        <v>39</v>
      </c>
      <c r="F52" s="13" t="s">
        <v>1287</v>
      </c>
      <c r="G52" s="62" t="s">
        <v>1017</v>
      </c>
      <c r="H52" s="46" t="s">
        <v>1074</v>
      </c>
      <c r="I52" s="49">
        <v>2017</v>
      </c>
      <c r="J52" s="49"/>
      <c r="K52" s="49"/>
      <c r="L52" s="3"/>
      <c r="M52" s="49"/>
      <c r="N52" s="3"/>
      <c r="O52" s="1" t="s">
        <v>1016</v>
      </c>
      <c r="P52" s="67">
        <v>500000</v>
      </c>
      <c r="Q52" s="67"/>
      <c r="R52" s="46" t="s">
        <v>53</v>
      </c>
      <c r="S52" s="183" t="s">
        <v>1015</v>
      </c>
    </row>
    <row r="53" spans="1:19" ht="21.75" customHeight="1">
      <c r="A53" s="190">
        <v>580</v>
      </c>
      <c r="B53" s="48" t="s">
        <v>12</v>
      </c>
      <c r="C53" s="88"/>
      <c r="D53" s="14">
        <v>43011</v>
      </c>
      <c r="E53" s="171" t="s">
        <v>696</v>
      </c>
      <c r="F53" s="170" t="s">
        <v>1014</v>
      </c>
      <c r="G53" s="10" t="s">
        <v>1013</v>
      </c>
      <c r="H53" s="46" t="s">
        <v>1074</v>
      </c>
      <c r="I53" s="49">
        <v>2017</v>
      </c>
      <c r="J53" s="49"/>
      <c r="K53" s="49"/>
      <c r="L53" s="3"/>
      <c r="M53" s="49"/>
      <c r="N53" s="3"/>
      <c r="O53" s="137"/>
      <c r="P53" s="67">
        <v>800000</v>
      </c>
      <c r="Q53" s="67"/>
      <c r="R53" s="46" t="s">
        <v>189</v>
      </c>
      <c r="S53" s="183"/>
    </row>
    <row r="54" spans="1:19" ht="23.25" customHeight="1">
      <c r="A54" s="190">
        <v>579</v>
      </c>
      <c r="B54" s="45" t="s">
        <v>12</v>
      </c>
      <c r="C54" s="89"/>
      <c r="D54" s="197">
        <v>42997</v>
      </c>
      <c r="E54" s="12" t="s">
        <v>3</v>
      </c>
      <c r="F54" s="44" t="s">
        <v>1012</v>
      </c>
      <c r="G54" s="104" t="s">
        <v>1217</v>
      </c>
      <c r="H54" s="46" t="s">
        <v>46</v>
      </c>
      <c r="I54" s="50"/>
      <c r="J54" s="50"/>
      <c r="K54" s="50"/>
      <c r="L54" s="9" t="s">
        <v>1219</v>
      </c>
      <c r="M54" s="50"/>
      <c r="N54" s="9"/>
      <c r="O54" s="1" t="s">
        <v>1218</v>
      </c>
      <c r="P54" s="81">
        <v>50000000</v>
      </c>
      <c r="Q54" s="132">
        <v>2134440</v>
      </c>
      <c r="R54" s="10" t="s">
        <v>0</v>
      </c>
      <c r="S54" s="184"/>
    </row>
    <row r="55" spans="1:19" ht="23.25" customHeight="1">
      <c r="A55" s="190">
        <v>578</v>
      </c>
      <c r="B55" s="16" t="s">
        <v>5</v>
      </c>
      <c r="C55" s="15"/>
      <c r="D55" s="14"/>
      <c r="E55" s="12" t="s">
        <v>67</v>
      </c>
      <c r="F55" s="13" t="s">
        <v>1011</v>
      </c>
      <c r="G55" s="13" t="s">
        <v>1081</v>
      </c>
      <c r="H55" s="46" t="s">
        <v>139</v>
      </c>
      <c r="I55" s="50"/>
      <c r="J55" s="50"/>
      <c r="K55" s="50"/>
      <c r="L55" s="9"/>
      <c r="M55" s="50"/>
      <c r="N55" s="9"/>
      <c r="O55" s="138"/>
      <c r="P55" s="68">
        <v>1859680</v>
      </c>
      <c r="Q55" s="132"/>
      <c r="R55" s="252" t="s">
        <v>1354</v>
      </c>
      <c r="S55" s="185"/>
    </row>
    <row r="56" spans="1:19" ht="23.25" customHeight="1">
      <c r="A56" s="190">
        <v>577.2</v>
      </c>
      <c r="B56" s="16" t="s">
        <v>5</v>
      </c>
      <c r="C56" s="34"/>
      <c r="D56" s="33">
        <v>42759</v>
      </c>
      <c r="E56" s="12" t="s">
        <v>3</v>
      </c>
      <c r="F56" s="11" t="s">
        <v>1010</v>
      </c>
      <c r="G56" s="20" t="s">
        <v>1009</v>
      </c>
      <c r="H56" s="46" t="s">
        <v>46</v>
      </c>
      <c r="I56" s="47"/>
      <c r="J56" s="47"/>
      <c r="K56" s="47"/>
      <c r="L56" s="31"/>
      <c r="M56" s="47"/>
      <c r="N56" s="31"/>
      <c r="O56" s="139"/>
      <c r="P56" s="68">
        <v>22000000</v>
      </c>
      <c r="Q56" s="133"/>
      <c r="R56" s="32" t="s">
        <v>21</v>
      </c>
      <c r="S56" s="186"/>
    </row>
    <row r="57" spans="1:19" ht="23.25" customHeight="1">
      <c r="A57" s="190">
        <v>577.1</v>
      </c>
      <c r="B57" s="16" t="s">
        <v>5</v>
      </c>
      <c r="C57" s="34"/>
      <c r="D57" s="33">
        <v>42759</v>
      </c>
      <c r="E57" s="12" t="s">
        <v>3</v>
      </c>
      <c r="F57" s="11" t="s">
        <v>1008</v>
      </c>
      <c r="G57" s="11" t="s">
        <v>1007</v>
      </c>
      <c r="H57" s="46" t="s">
        <v>46</v>
      </c>
      <c r="I57" s="47"/>
      <c r="J57" s="47"/>
      <c r="K57" s="47"/>
      <c r="L57" s="31"/>
      <c r="M57" s="47"/>
      <c r="N57" s="31"/>
      <c r="O57" s="139"/>
      <c r="P57" s="68">
        <v>920000</v>
      </c>
      <c r="Q57" s="133"/>
      <c r="R57" s="32" t="s">
        <v>21</v>
      </c>
      <c r="S57" s="186"/>
    </row>
    <row r="58" spans="1:19" ht="23.25" customHeight="1">
      <c r="A58" s="190">
        <v>576.2</v>
      </c>
      <c r="B58" s="16" t="s">
        <v>12</v>
      </c>
      <c r="C58" s="34"/>
      <c r="D58" s="33">
        <v>42997</v>
      </c>
      <c r="E58" s="12" t="s">
        <v>3</v>
      </c>
      <c r="F58" s="11" t="s">
        <v>1006</v>
      </c>
      <c r="G58" s="20" t="s">
        <v>1005</v>
      </c>
      <c r="H58" s="46" t="s">
        <v>46</v>
      </c>
      <c r="I58" s="47"/>
      <c r="J58" s="47"/>
      <c r="K58" s="47"/>
      <c r="L58" s="31" t="s">
        <v>1062</v>
      </c>
      <c r="M58" s="47"/>
      <c r="N58" s="31"/>
      <c r="O58" s="20" t="s">
        <v>1227</v>
      </c>
      <c r="P58" s="69">
        <v>19000000</v>
      </c>
      <c r="Q58" s="133">
        <v>700000</v>
      </c>
      <c r="R58" s="10" t="s">
        <v>0</v>
      </c>
      <c r="S58" s="186"/>
    </row>
    <row r="59" spans="1:19" ht="23.25" customHeight="1">
      <c r="A59" s="190">
        <v>576.1</v>
      </c>
      <c r="B59" s="16" t="s">
        <v>5</v>
      </c>
      <c r="C59" s="34"/>
      <c r="D59" s="33"/>
      <c r="E59" s="12" t="s">
        <v>3</v>
      </c>
      <c r="F59" s="11" t="s">
        <v>1004</v>
      </c>
      <c r="G59" s="32" t="s">
        <v>1003</v>
      </c>
      <c r="H59" s="46" t="s">
        <v>46</v>
      </c>
      <c r="I59" s="47"/>
      <c r="J59" s="47"/>
      <c r="K59" s="47"/>
      <c r="L59" s="31"/>
      <c r="M59" s="47"/>
      <c r="N59" s="31"/>
      <c r="O59" s="139"/>
      <c r="P59" s="68">
        <v>3200000</v>
      </c>
      <c r="Q59" s="133"/>
      <c r="R59" s="10" t="s">
        <v>0</v>
      </c>
      <c r="S59" s="186"/>
    </row>
    <row r="60" spans="1:19" ht="23.25" customHeight="1">
      <c r="A60" s="190">
        <v>575</v>
      </c>
      <c r="B60" s="16" t="s">
        <v>5</v>
      </c>
      <c r="C60" s="15"/>
      <c r="D60" s="14"/>
      <c r="E60" s="12" t="s">
        <v>3</v>
      </c>
      <c r="F60" s="13" t="s">
        <v>1002</v>
      </c>
      <c r="G60" s="13" t="s">
        <v>1082</v>
      </c>
      <c r="H60" s="46" t="s">
        <v>1074</v>
      </c>
      <c r="I60" s="50"/>
      <c r="J60" s="50"/>
      <c r="K60" s="50"/>
      <c r="L60" s="9"/>
      <c r="M60" s="50"/>
      <c r="N60" s="9"/>
      <c r="O60" s="138"/>
      <c r="P60" s="68">
        <v>2500000</v>
      </c>
      <c r="Q60" s="132"/>
      <c r="R60" s="10" t="s">
        <v>214</v>
      </c>
      <c r="S60" s="185"/>
    </row>
    <row r="61" spans="1:19" ht="23.25" customHeight="1">
      <c r="A61" s="190">
        <v>574</v>
      </c>
      <c r="B61" s="16" t="s">
        <v>5</v>
      </c>
      <c r="C61" s="15"/>
      <c r="D61" s="14"/>
      <c r="E61" s="12" t="s">
        <v>105</v>
      </c>
      <c r="F61" s="13" t="s">
        <v>1001</v>
      </c>
      <c r="G61" s="13" t="s">
        <v>1083</v>
      </c>
      <c r="H61" s="46" t="s">
        <v>1074</v>
      </c>
      <c r="I61" s="50"/>
      <c r="J61" s="176"/>
      <c r="K61" s="50"/>
      <c r="L61" s="9"/>
      <c r="M61" s="50"/>
      <c r="N61" s="9"/>
      <c r="O61" s="138"/>
      <c r="P61" s="68">
        <v>1505780</v>
      </c>
      <c r="Q61" s="132"/>
      <c r="R61" s="10" t="s">
        <v>214</v>
      </c>
      <c r="S61" s="185"/>
    </row>
    <row r="62" spans="1:19" ht="23.25" customHeight="1">
      <c r="A62" s="190">
        <v>573</v>
      </c>
      <c r="B62" s="16" t="s">
        <v>5</v>
      </c>
      <c r="C62" s="15"/>
      <c r="D62" s="14"/>
      <c r="E62" s="12" t="s">
        <v>105</v>
      </c>
      <c r="F62" s="13" t="s">
        <v>1000</v>
      </c>
      <c r="G62" s="13" t="s">
        <v>1084</v>
      </c>
      <c r="H62" s="46" t="s">
        <v>46</v>
      </c>
      <c r="I62" s="50"/>
      <c r="J62" s="50"/>
      <c r="K62" s="50"/>
      <c r="L62" s="9"/>
      <c r="M62" s="50"/>
      <c r="N62" s="9"/>
      <c r="O62" s="138"/>
      <c r="P62" s="68">
        <v>110000</v>
      </c>
      <c r="Q62" s="132"/>
      <c r="R62" s="10" t="s">
        <v>214</v>
      </c>
      <c r="S62" s="185"/>
    </row>
    <row r="63" spans="1:19" ht="23.25" customHeight="1">
      <c r="A63" s="190">
        <v>572</v>
      </c>
      <c r="B63" s="16" t="s">
        <v>5</v>
      </c>
      <c r="C63" s="15"/>
      <c r="D63" s="14"/>
      <c r="E63" s="12" t="s">
        <v>105</v>
      </c>
      <c r="F63" s="13" t="s">
        <v>999</v>
      </c>
      <c r="G63" s="13" t="s">
        <v>1085</v>
      </c>
      <c r="H63" s="46" t="s">
        <v>1074</v>
      </c>
      <c r="I63" s="50"/>
      <c r="J63" s="50"/>
      <c r="K63" s="50"/>
      <c r="L63" s="9"/>
      <c r="M63" s="50"/>
      <c r="N63" s="9"/>
      <c r="O63" s="138"/>
      <c r="P63" s="68">
        <v>2378610</v>
      </c>
      <c r="Q63" s="132"/>
      <c r="R63" s="10" t="s">
        <v>214</v>
      </c>
      <c r="S63" s="185"/>
    </row>
    <row r="64" spans="1:19" ht="23.25" customHeight="1">
      <c r="A64" s="190">
        <v>571</v>
      </c>
      <c r="B64" s="16" t="s">
        <v>5</v>
      </c>
      <c r="C64" s="15"/>
      <c r="D64" s="14"/>
      <c r="E64" s="12" t="s">
        <v>44</v>
      </c>
      <c r="F64" s="13" t="s">
        <v>998</v>
      </c>
      <c r="G64" s="13" t="s">
        <v>1086</v>
      </c>
      <c r="H64" s="46" t="s">
        <v>1074</v>
      </c>
      <c r="I64" s="50"/>
      <c r="J64" s="50"/>
      <c r="K64" s="50"/>
      <c r="L64" s="9"/>
      <c r="M64" s="50"/>
      <c r="N64" s="9"/>
      <c r="O64" s="138"/>
      <c r="P64" s="68">
        <v>440000</v>
      </c>
      <c r="Q64" s="132"/>
      <c r="R64" s="10" t="s">
        <v>214</v>
      </c>
      <c r="S64" s="185"/>
    </row>
    <row r="65" spans="1:19" ht="23.25" customHeight="1">
      <c r="A65" s="190">
        <v>570</v>
      </c>
      <c r="B65" s="16" t="s">
        <v>5</v>
      </c>
      <c r="C65" s="15"/>
      <c r="D65" s="14"/>
      <c r="E65" s="12" t="s">
        <v>20</v>
      </c>
      <c r="F65" s="13" t="s">
        <v>997</v>
      </c>
      <c r="G65" s="13" t="s">
        <v>1087</v>
      </c>
      <c r="H65" s="46" t="s">
        <v>1074</v>
      </c>
      <c r="I65" s="50"/>
      <c r="J65" s="50"/>
      <c r="K65" s="50"/>
      <c r="L65" s="9"/>
      <c r="M65" s="50"/>
      <c r="N65" s="9"/>
      <c r="O65" s="138"/>
      <c r="P65" s="68">
        <v>83000</v>
      </c>
      <c r="Q65" s="132"/>
      <c r="R65" s="10" t="s">
        <v>214</v>
      </c>
      <c r="S65" s="185"/>
    </row>
    <row r="66" spans="1:19" ht="23.25" customHeight="1">
      <c r="A66" s="190">
        <v>569</v>
      </c>
      <c r="B66" s="16" t="s">
        <v>5</v>
      </c>
      <c r="C66" s="15"/>
      <c r="D66" s="14"/>
      <c r="E66" s="12" t="s">
        <v>67</v>
      </c>
      <c r="F66" s="13" t="s">
        <v>996</v>
      </c>
      <c r="G66" s="13" t="s">
        <v>1088</v>
      </c>
      <c r="H66" s="46" t="s">
        <v>46</v>
      </c>
      <c r="I66" s="50"/>
      <c r="J66" s="50"/>
      <c r="K66" s="50"/>
      <c r="L66" s="9"/>
      <c r="M66" s="50"/>
      <c r="N66" s="9"/>
      <c r="O66" s="138"/>
      <c r="P66" s="68">
        <v>539000</v>
      </c>
      <c r="Q66" s="132"/>
      <c r="R66" s="10" t="s">
        <v>214</v>
      </c>
      <c r="S66" s="185"/>
    </row>
    <row r="67" spans="1:19" ht="23.25" customHeight="1">
      <c r="A67" s="190">
        <v>568</v>
      </c>
      <c r="B67" s="16" t="s">
        <v>5</v>
      </c>
      <c r="C67" s="15"/>
      <c r="D67" s="14"/>
      <c r="E67" s="12" t="s">
        <v>67</v>
      </c>
      <c r="F67" s="13" t="s">
        <v>995</v>
      </c>
      <c r="G67" s="13" t="s">
        <v>1089</v>
      </c>
      <c r="H67" s="46" t="s">
        <v>263</v>
      </c>
      <c r="I67" s="50"/>
      <c r="J67" s="50"/>
      <c r="K67" s="50"/>
      <c r="L67" s="9"/>
      <c r="M67" s="50"/>
      <c r="N67" s="9"/>
      <c r="O67" s="138"/>
      <c r="P67" s="68">
        <v>1000000</v>
      </c>
      <c r="Q67" s="132"/>
      <c r="R67" s="10" t="s">
        <v>214</v>
      </c>
      <c r="S67" s="185"/>
    </row>
    <row r="68" spans="1:19" ht="23.25" customHeight="1">
      <c r="A68" s="190">
        <v>567</v>
      </c>
      <c r="B68" s="16" t="s">
        <v>5</v>
      </c>
      <c r="C68" s="15"/>
      <c r="D68" s="14">
        <v>42759</v>
      </c>
      <c r="E68" s="12" t="s">
        <v>3</v>
      </c>
      <c r="F68" s="13" t="s">
        <v>994</v>
      </c>
      <c r="G68" s="13" t="s">
        <v>1090</v>
      </c>
      <c r="H68" s="46" t="s">
        <v>1074</v>
      </c>
      <c r="I68" s="50"/>
      <c r="J68" s="50"/>
      <c r="K68" s="50"/>
      <c r="L68" s="9"/>
      <c r="M68" s="50"/>
      <c r="N68" s="9"/>
      <c r="O68" s="138"/>
      <c r="P68" s="68">
        <v>25159000</v>
      </c>
      <c r="Q68" s="132"/>
      <c r="R68" s="10" t="s">
        <v>214</v>
      </c>
      <c r="S68" s="185"/>
    </row>
    <row r="69" spans="1:19" ht="23.25" customHeight="1">
      <c r="A69" s="190">
        <v>566.2</v>
      </c>
      <c r="B69" s="16" t="s">
        <v>12</v>
      </c>
      <c r="C69" s="15"/>
      <c r="D69" s="14">
        <v>42997</v>
      </c>
      <c r="E69" s="12" t="s">
        <v>3</v>
      </c>
      <c r="F69" s="23" t="s">
        <v>993</v>
      </c>
      <c r="G69" s="11" t="s">
        <v>992</v>
      </c>
      <c r="H69" s="60" t="s">
        <v>1069</v>
      </c>
      <c r="I69" s="50"/>
      <c r="J69" s="50"/>
      <c r="K69" s="50"/>
      <c r="L69" s="9" t="s">
        <v>1235</v>
      </c>
      <c r="M69" s="50"/>
      <c r="N69" s="9"/>
      <c r="O69" s="1" t="s">
        <v>1226</v>
      </c>
      <c r="P69" s="68">
        <v>16000000</v>
      </c>
      <c r="Q69" s="132">
        <v>354530</v>
      </c>
      <c r="R69" s="149" t="s">
        <v>1353</v>
      </c>
      <c r="S69" s="185"/>
    </row>
    <row r="70" spans="1:19" ht="23.25" customHeight="1">
      <c r="A70" s="190">
        <v>566.1</v>
      </c>
      <c r="B70" s="16" t="s">
        <v>5</v>
      </c>
      <c r="C70" s="15"/>
      <c r="D70" s="14">
        <v>42759</v>
      </c>
      <c r="E70" s="12" t="s">
        <v>3</v>
      </c>
      <c r="F70" s="23" t="s">
        <v>991</v>
      </c>
      <c r="G70" s="13" t="s">
        <v>1091</v>
      </c>
      <c r="H70" s="60" t="s">
        <v>1069</v>
      </c>
      <c r="I70" s="50"/>
      <c r="J70" s="50"/>
      <c r="K70" s="50"/>
      <c r="L70" s="9"/>
      <c r="M70" s="50"/>
      <c r="N70" s="9"/>
      <c r="O70" s="138"/>
      <c r="P70" s="69">
        <v>400000</v>
      </c>
      <c r="Q70" s="132"/>
      <c r="R70" s="10" t="s">
        <v>214</v>
      </c>
      <c r="S70" s="185"/>
    </row>
    <row r="71" spans="1:19" ht="23.25" customHeight="1">
      <c r="A71" s="190">
        <v>565</v>
      </c>
      <c r="B71" s="16" t="s">
        <v>5</v>
      </c>
      <c r="C71" s="34"/>
      <c r="D71" s="33">
        <v>42759</v>
      </c>
      <c r="E71" s="12" t="s">
        <v>696</v>
      </c>
      <c r="F71" s="11" t="s">
        <v>1080</v>
      </c>
      <c r="G71" s="11" t="s">
        <v>1079</v>
      </c>
      <c r="H71" s="46" t="s">
        <v>46</v>
      </c>
      <c r="I71" s="47"/>
      <c r="J71" s="47"/>
      <c r="K71" s="47"/>
      <c r="L71" s="31"/>
      <c r="M71" s="47"/>
      <c r="N71" s="31"/>
      <c r="O71" s="139"/>
      <c r="P71" s="68">
        <v>890000</v>
      </c>
      <c r="Q71" s="133"/>
      <c r="R71" s="10" t="s">
        <v>214</v>
      </c>
      <c r="S71" s="186"/>
    </row>
    <row r="72" spans="1:19" ht="23.25" customHeight="1">
      <c r="A72" s="190">
        <v>564.2</v>
      </c>
      <c r="B72" s="16" t="s">
        <v>1309</v>
      </c>
      <c r="C72" s="15"/>
      <c r="D72" s="14">
        <v>42642</v>
      </c>
      <c r="E72" s="18" t="s">
        <v>20</v>
      </c>
      <c r="F72" s="23" t="s">
        <v>990</v>
      </c>
      <c r="G72" s="32" t="s">
        <v>989</v>
      </c>
      <c r="H72" s="60" t="s">
        <v>1069</v>
      </c>
      <c r="I72" s="50"/>
      <c r="J72" s="50"/>
      <c r="K72" s="50"/>
      <c r="L72" s="9"/>
      <c r="M72" s="50"/>
      <c r="N72" s="9"/>
      <c r="O72" s="138"/>
      <c r="P72" s="70">
        <v>2000000</v>
      </c>
      <c r="Q72" s="132"/>
      <c r="R72" s="32" t="s">
        <v>21</v>
      </c>
      <c r="S72" s="185"/>
    </row>
    <row r="73" spans="1:19" ht="23.25" customHeight="1">
      <c r="A73" s="190">
        <v>564.1</v>
      </c>
      <c r="B73" s="16" t="s">
        <v>5</v>
      </c>
      <c r="C73" s="34"/>
      <c r="D73" s="33">
        <v>42759</v>
      </c>
      <c r="E73" s="12" t="s">
        <v>20</v>
      </c>
      <c r="F73" s="11" t="s">
        <v>988</v>
      </c>
      <c r="G73" s="11" t="s">
        <v>1092</v>
      </c>
      <c r="H73" s="60" t="s">
        <v>1069</v>
      </c>
      <c r="I73" s="47"/>
      <c r="J73" s="47"/>
      <c r="K73" s="47"/>
      <c r="L73" s="31"/>
      <c r="M73" s="47"/>
      <c r="N73" s="31"/>
      <c r="O73" s="139"/>
      <c r="P73" s="69">
        <v>180000</v>
      </c>
      <c r="Q73" s="133"/>
      <c r="R73" s="10" t="s">
        <v>214</v>
      </c>
      <c r="S73" s="186"/>
    </row>
    <row r="74" spans="1:19" ht="23.25" customHeight="1">
      <c r="A74" s="190">
        <v>563.2</v>
      </c>
      <c r="B74" s="16" t="s">
        <v>5</v>
      </c>
      <c r="C74" s="34"/>
      <c r="D74" s="14">
        <v>42642</v>
      </c>
      <c r="E74" s="18" t="s">
        <v>20</v>
      </c>
      <c r="F74" s="11" t="s">
        <v>987</v>
      </c>
      <c r="G74" s="32" t="s">
        <v>986</v>
      </c>
      <c r="H74" s="46" t="s">
        <v>46</v>
      </c>
      <c r="I74" s="47"/>
      <c r="J74" s="47"/>
      <c r="K74" s="47"/>
      <c r="L74" s="31"/>
      <c r="M74" s="47"/>
      <c r="N74" s="31"/>
      <c r="O74" s="139"/>
      <c r="P74" s="70">
        <v>6000000</v>
      </c>
      <c r="Q74" s="133"/>
      <c r="R74" s="32" t="s">
        <v>21</v>
      </c>
      <c r="S74" s="186"/>
    </row>
    <row r="75" spans="1:19" ht="23.25" customHeight="1">
      <c r="A75" s="190">
        <v>563.1</v>
      </c>
      <c r="B75" s="16" t="s">
        <v>5</v>
      </c>
      <c r="C75" s="43"/>
      <c r="D75" s="33">
        <v>42759</v>
      </c>
      <c r="E75" s="12" t="s">
        <v>20</v>
      </c>
      <c r="F75" s="11" t="s">
        <v>985</v>
      </c>
      <c r="G75" s="11" t="s">
        <v>1093</v>
      </c>
      <c r="H75" s="46" t="s">
        <v>46</v>
      </c>
      <c r="I75" s="51"/>
      <c r="J75" s="51"/>
      <c r="K75" s="51"/>
      <c r="L75" s="42"/>
      <c r="M75" s="51"/>
      <c r="N75" s="42"/>
      <c r="O75" s="140"/>
      <c r="P75" s="69">
        <v>152000</v>
      </c>
      <c r="Q75" s="134"/>
      <c r="R75" s="10" t="s">
        <v>214</v>
      </c>
      <c r="S75" s="231"/>
    </row>
    <row r="76" spans="1:19" ht="23.25" customHeight="1">
      <c r="A76" s="190">
        <v>562.2</v>
      </c>
      <c r="B76" s="16" t="s">
        <v>12</v>
      </c>
      <c r="C76" s="15"/>
      <c r="D76" s="14">
        <v>42997</v>
      </c>
      <c r="E76" s="12" t="s">
        <v>3</v>
      </c>
      <c r="F76" s="23" t="s">
        <v>984</v>
      </c>
      <c r="G76" s="11" t="s">
        <v>1237</v>
      </c>
      <c r="H76" s="46" t="s">
        <v>46</v>
      </c>
      <c r="I76" s="50"/>
      <c r="J76" s="50"/>
      <c r="K76" s="50"/>
      <c r="L76" s="9"/>
      <c r="M76" s="50"/>
      <c r="N76" s="9"/>
      <c r="O76" s="1" t="s">
        <v>1227</v>
      </c>
      <c r="P76" s="68">
        <v>15000000</v>
      </c>
      <c r="Q76" s="132">
        <v>600000</v>
      </c>
      <c r="R76" s="32" t="s">
        <v>21</v>
      </c>
      <c r="S76" s="185"/>
    </row>
    <row r="77" spans="1:19" ht="23.25" customHeight="1">
      <c r="A77" s="190">
        <v>562.1</v>
      </c>
      <c r="B77" s="16" t="s">
        <v>5</v>
      </c>
      <c r="C77" s="15"/>
      <c r="D77" s="14">
        <v>42759</v>
      </c>
      <c r="E77" s="12" t="s">
        <v>3</v>
      </c>
      <c r="F77" s="23" t="s">
        <v>983</v>
      </c>
      <c r="G77" s="13" t="s">
        <v>1094</v>
      </c>
      <c r="H77" s="46" t="s">
        <v>46</v>
      </c>
      <c r="I77" s="50"/>
      <c r="J77" s="50"/>
      <c r="K77" s="50"/>
      <c r="L77" s="9"/>
      <c r="M77" s="50"/>
      <c r="N77" s="9"/>
      <c r="O77" s="138"/>
      <c r="P77" s="69">
        <v>600000</v>
      </c>
      <c r="Q77" s="132"/>
      <c r="R77" s="10" t="s">
        <v>214</v>
      </c>
      <c r="S77" s="185"/>
    </row>
    <row r="78" spans="1:19" ht="23.25" customHeight="1">
      <c r="A78" s="190">
        <v>561</v>
      </c>
      <c r="B78" s="16" t="s">
        <v>5</v>
      </c>
      <c r="C78" s="15"/>
      <c r="D78" s="14">
        <v>42759</v>
      </c>
      <c r="E78" s="12" t="s">
        <v>3</v>
      </c>
      <c r="F78" s="13" t="s">
        <v>982</v>
      </c>
      <c r="G78" s="13" t="s">
        <v>1090</v>
      </c>
      <c r="H78" s="46" t="s">
        <v>263</v>
      </c>
      <c r="I78" s="50"/>
      <c r="J78" s="50"/>
      <c r="K78" s="50"/>
      <c r="L78" s="9"/>
      <c r="M78" s="50"/>
      <c r="N78" s="9"/>
      <c r="O78" s="138"/>
      <c r="P78" s="68">
        <v>1958000</v>
      </c>
      <c r="Q78" s="132"/>
      <c r="R78" s="10" t="s">
        <v>214</v>
      </c>
      <c r="S78" s="185"/>
    </row>
    <row r="79" spans="1:19" ht="23.25" customHeight="1">
      <c r="A79" s="190">
        <v>560.2</v>
      </c>
      <c r="B79" s="16" t="s">
        <v>12</v>
      </c>
      <c r="C79" s="15"/>
      <c r="D79" s="14">
        <v>42997</v>
      </c>
      <c r="E79" s="12" t="s">
        <v>3</v>
      </c>
      <c r="F79" s="23" t="s">
        <v>981</v>
      </c>
      <c r="G79" s="32" t="s">
        <v>1234</v>
      </c>
      <c r="H79" s="46" t="s">
        <v>46</v>
      </c>
      <c r="I79" s="50"/>
      <c r="J79" s="50"/>
      <c r="K79" s="50"/>
      <c r="L79" s="9" t="s">
        <v>1235</v>
      </c>
      <c r="M79" s="50"/>
      <c r="N79" s="9"/>
      <c r="O79" s="138" t="s">
        <v>1236</v>
      </c>
      <c r="P79" s="68">
        <v>73500000</v>
      </c>
      <c r="Q79" s="132">
        <v>5000000</v>
      </c>
      <c r="R79" s="149" t="s">
        <v>1353</v>
      </c>
      <c r="S79" s="185"/>
    </row>
    <row r="80" spans="1:19" ht="23.25" customHeight="1">
      <c r="A80" s="190">
        <v>560.1</v>
      </c>
      <c r="B80" s="16" t="s">
        <v>5</v>
      </c>
      <c r="C80" s="15"/>
      <c r="D80" s="14">
        <v>42759</v>
      </c>
      <c r="E80" s="12" t="s">
        <v>3</v>
      </c>
      <c r="F80" s="23" t="s">
        <v>980</v>
      </c>
      <c r="G80" s="13" t="s">
        <v>1096</v>
      </c>
      <c r="H80" s="46" t="s">
        <v>46</v>
      </c>
      <c r="I80" s="50"/>
      <c r="J80" s="50"/>
      <c r="K80" s="50"/>
      <c r="L80" s="9"/>
      <c r="M80" s="50"/>
      <c r="N80" s="9"/>
      <c r="O80" s="138"/>
      <c r="P80" s="69">
        <v>329720</v>
      </c>
      <c r="Q80" s="132"/>
      <c r="R80" s="149" t="s">
        <v>1353</v>
      </c>
      <c r="S80" s="185"/>
    </row>
    <row r="81" spans="1:19" ht="23.25" customHeight="1">
      <c r="A81" s="190">
        <v>559.2</v>
      </c>
      <c r="B81" s="16" t="s">
        <v>12</v>
      </c>
      <c r="C81" s="89"/>
      <c r="D81" s="14">
        <v>42997</v>
      </c>
      <c r="E81" s="12" t="s">
        <v>3</v>
      </c>
      <c r="F81" s="23" t="s">
        <v>979</v>
      </c>
      <c r="G81" s="32" t="s">
        <v>978</v>
      </c>
      <c r="H81" s="46" t="s">
        <v>139</v>
      </c>
      <c r="I81" s="50"/>
      <c r="J81" s="50"/>
      <c r="K81" s="50"/>
      <c r="L81" s="1" t="s">
        <v>1220</v>
      </c>
      <c r="M81" s="50"/>
      <c r="N81" s="9"/>
      <c r="O81" s="1" t="s">
        <v>1218</v>
      </c>
      <c r="P81" s="82">
        <v>140000000</v>
      </c>
      <c r="Q81" s="132">
        <v>2245000</v>
      </c>
      <c r="R81" s="10" t="s">
        <v>91</v>
      </c>
      <c r="S81" s="184"/>
    </row>
    <row r="82" spans="1:19" ht="23.25" customHeight="1">
      <c r="A82" s="190">
        <v>559.1</v>
      </c>
      <c r="B82" s="16" t="s">
        <v>5</v>
      </c>
      <c r="C82" s="15"/>
      <c r="D82" s="14">
        <v>42759</v>
      </c>
      <c r="E82" s="12" t="s">
        <v>3</v>
      </c>
      <c r="F82" s="23" t="s">
        <v>977</v>
      </c>
      <c r="G82" s="13" t="s">
        <v>1095</v>
      </c>
      <c r="H82" s="46" t="s">
        <v>139</v>
      </c>
      <c r="I82" s="50"/>
      <c r="J82" s="50"/>
      <c r="K82" s="50"/>
      <c r="L82" s="9"/>
      <c r="M82" s="50"/>
      <c r="N82" s="9"/>
      <c r="O82" s="138"/>
      <c r="P82" s="69">
        <v>1844090</v>
      </c>
      <c r="Q82" s="132"/>
      <c r="R82" s="10" t="s">
        <v>91</v>
      </c>
      <c r="S82" s="185"/>
    </row>
    <row r="83" spans="1:19" ht="23.25" customHeight="1">
      <c r="A83" s="190">
        <v>558</v>
      </c>
      <c r="B83" s="16" t="s">
        <v>12</v>
      </c>
      <c r="C83" s="15"/>
      <c r="D83" s="14">
        <v>42759</v>
      </c>
      <c r="E83" s="12" t="s">
        <v>3</v>
      </c>
      <c r="F83" s="13" t="s">
        <v>1240</v>
      </c>
      <c r="G83" s="13" t="s">
        <v>1241</v>
      </c>
      <c r="H83" s="46" t="s">
        <v>1074</v>
      </c>
      <c r="I83" s="50"/>
      <c r="J83" s="50"/>
      <c r="K83" s="50"/>
      <c r="L83" s="9"/>
      <c r="M83" s="50"/>
      <c r="N83" s="9"/>
      <c r="O83" s="1" t="s">
        <v>1227</v>
      </c>
      <c r="P83" s="68">
        <v>250000</v>
      </c>
      <c r="Q83" s="132"/>
      <c r="R83" s="10" t="s">
        <v>115</v>
      </c>
      <c r="S83" s="185"/>
    </row>
    <row r="84" spans="1:19" ht="23.25" customHeight="1">
      <c r="A84" s="190">
        <v>557</v>
      </c>
      <c r="B84" s="16" t="s">
        <v>5</v>
      </c>
      <c r="C84" s="90"/>
      <c r="D84" s="14">
        <v>42985</v>
      </c>
      <c r="E84" s="12" t="s">
        <v>20</v>
      </c>
      <c r="F84" s="11" t="s">
        <v>976</v>
      </c>
      <c r="G84" s="32" t="s">
        <v>975</v>
      </c>
      <c r="H84" s="46" t="s">
        <v>139</v>
      </c>
      <c r="I84" s="47"/>
      <c r="J84" s="47"/>
      <c r="K84" s="47"/>
      <c r="L84" s="31"/>
      <c r="M84" s="47"/>
      <c r="N84" s="31"/>
      <c r="O84" s="139"/>
      <c r="P84" s="82">
        <v>1200000</v>
      </c>
      <c r="Q84" s="133"/>
      <c r="R84" s="46" t="s">
        <v>189</v>
      </c>
      <c r="S84" s="233"/>
    </row>
    <row r="85" spans="1:19" ht="23.25" customHeight="1">
      <c r="A85" s="190">
        <v>556</v>
      </c>
      <c r="B85" s="16" t="s">
        <v>5</v>
      </c>
      <c r="C85" s="90"/>
      <c r="D85" s="14">
        <v>42985</v>
      </c>
      <c r="E85" s="12" t="s">
        <v>20</v>
      </c>
      <c r="F85" s="11" t="s">
        <v>974</v>
      </c>
      <c r="G85" s="32" t="s">
        <v>973</v>
      </c>
      <c r="H85" s="46" t="s">
        <v>139</v>
      </c>
      <c r="I85" s="47"/>
      <c r="J85" s="47"/>
      <c r="K85" s="47"/>
      <c r="L85" s="31"/>
      <c r="M85" s="47"/>
      <c r="N85" s="31"/>
      <c r="O85" s="139"/>
      <c r="P85" s="82">
        <v>6000000</v>
      </c>
      <c r="Q85" s="133"/>
      <c r="R85" s="149" t="s">
        <v>1353</v>
      </c>
      <c r="S85" s="233"/>
    </row>
    <row r="86" spans="1:19" ht="23.25" customHeight="1">
      <c r="A86" s="190">
        <v>555</v>
      </c>
      <c r="B86" s="16" t="s">
        <v>12</v>
      </c>
      <c r="C86" s="15"/>
      <c r="D86" s="14">
        <v>43003</v>
      </c>
      <c r="E86" s="12" t="s">
        <v>3</v>
      </c>
      <c r="F86" s="11" t="s">
        <v>972</v>
      </c>
      <c r="G86" s="32" t="s">
        <v>971</v>
      </c>
      <c r="H86" s="46" t="s">
        <v>46</v>
      </c>
      <c r="I86" s="50"/>
      <c r="J86" s="50"/>
      <c r="K86" s="50"/>
      <c r="L86" s="9"/>
      <c r="M86" s="50"/>
      <c r="N86" s="9"/>
      <c r="O86" s="1" t="s">
        <v>1227</v>
      </c>
      <c r="P86" s="69">
        <v>172000000</v>
      </c>
      <c r="Q86" s="132">
        <v>2060000</v>
      </c>
      <c r="R86" s="10" t="s">
        <v>91</v>
      </c>
      <c r="S86" s="185"/>
    </row>
    <row r="87" spans="1:19" ht="23.25" customHeight="1">
      <c r="A87" s="190">
        <v>554</v>
      </c>
      <c r="B87" s="16" t="s">
        <v>12</v>
      </c>
      <c r="C87" s="15"/>
      <c r="D87" s="14">
        <v>43017</v>
      </c>
      <c r="E87" s="12" t="s">
        <v>3</v>
      </c>
      <c r="F87" s="170" t="s">
        <v>970</v>
      </c>
      <c r="G87" s="10" t="s">
        <v>969</v>
      </c>
      <c r="H87" s="46" t="s">
        <v>1074</v>
      </c>
      <c r="I87" s="50"/>
      <c r="J87" s="50"/>
      <c r="K87" s="50"/>
      <c r="L87" s="9" t="s">
        <v>1235</v>
      </c>
      <c r="M87" s="50"/>
      <c r="N87" s="9"/>
      <c r="O87" s="138"/>
      <c r="P87" s="69">
        <v>1318900</v>
      </c>
      <c r="Q87" s="132"/>
      <c r="R87" s="10" t="s">
        <v>115</v>
      </c>
      <c r="S87" s="185" t="s">
        <v>347</v>
      </c>
    </row>
    <row r="88" spans="1:19" ht="23.25" customHeight="1">
      <c r="A88" s="190">
        <v>553</v>
      </c>
      <c r="B88" s="16" t="s">
        <v>5</v>
      </c>
      <c r="C88" s="15"/>
      <c r="D88" s="14"/>
      <c r="E88" s="18" t="s">
        <v>20</v>
      </c>
      <c r="F88" s="13" t="s">
        <v>968</v>
      </c>
      <c r="G88" s="10"/>
      <c r="H88" s="46" t="s">
        <v>263</v>
      </c>
      <c r="I88" s="50"/>
      <c r="J88" s="50"/>
      <c r="K88" s="50"/>
      <c r="L88" s="9"/>
      <c r="M88" s="50"/>
      <c r="N88" s="9"/>
      <c r="O88" s="138"/>
      <c r="P88" s="71">
        <v>0</v>
      </c>
      <c r="Q88" s="132"/>
      <c r="R88" s="32" t="s">
        <v>21</v>
      </c>
      <c r="S88" s="185"/>
    </row>
    <row r="89" spans="1:19" ht="23.25" customHeight="1">
      <c r="A89" s="190">
        <v>552</v>
      </c>
      <c r="B89" s="16" t="s">
        <v>5</v>
      </c>
      <c r="C89" s="15"/>
      <c r="D89" s="14">
        <v>42642</v>
      </c>
      <c r="E89" s="18" t="s">
        <v>20</v>
      </c>
      <c r="F89" s="13" t="s">
        <v>967</v>
      </c>
      <c r="G89" s="10"/>
      <c r="H89" s="46" t="s">
        <v>139</v>
      </c>
      <c r="I89" s="50"/>
      <c r="J89" s="50"/>
      <c r="K89" s="50"/>
      <c r="L89" s="9"/>
      <c r="M89" s="50"/>
      <c r="N89" s="9"/>
      <c r="O89" s="138"/>
      <c r="P89" s="71">
        <v>0</v>
      </c>
      <c r="Q89" s="132"/>
      <c r="R89" s="32" t="s">
        <v>21</v>
      </c>
      <c r="S89" s="185"/>
    </row>
    <row r="90" spans="1:19" ht="23.25" customHeight="1">
      <c r="A90" s="190">
        <v>551</v>
      </c>
      <c r="B90" s="16" t="s">
        <v>5</v>
      </c>
      <c r="C90" s="89"/>
      <c r="D90" s="14">
        <v>42984</v>
      </c>
      <c r="E90" s="12" t="s">
        <v>3</v>
      </c>
      <c r="F90" s="11" t="s">
        <v>966</v>
      </c>
      <c r="G90" s="32" t="s">
        <v>965</v>
      </c>
      <c r="H90" s="46" t="s">
        <v>263</v>
      </c>
      <c r="I90" s="50"/>
      <c r="J90" s="50"/>
      <c r="K90" s="50"/>
      <c r="L90" s="9"/>
      <c r="M90" s="50"/>
      <c r="N90" s="9"/>
      <c r="O90" s="138"/>
      <c r="P90" s="83">
        <v>13000000</v>
      </c>
      <c r="Q90" s="132"/>
      <c r="R90" s="149" t="s">
        <v>1353</v>
      </c>
      <c r="S90" s="184"/>
    </row>
    <row r="91" spans="1:19" ht="23.25" customHeight="1">
      <c r="A91" s="190">
        <v>550.2</v>
      </c>
      <c r="B91" s="16" t="s">
        <v>12</v>
      </c>
      <c r="C91" s="89"/>
      <c r="D91" s="14">
        <v>42997</v>
      </c>
      <c r="E91" s="12" t="s">
        <v>3</v>
      </c>
      <c r="F91" s="11" t="s">
        <v>1244</v>
      </c>
      <c r="G91" s="32" t="s">
        <v>1245</v>
      </c>
      <c r="H91" s="46" t="s">
        <v>46</v>
      </c>
      <c r="I91" s="50"/>
      <c r="J91" s="50"/>
      <c r="K91" s="50"/>
      <c r="L91" s="9"/>
      <c r="M91" s="50"/>
      <c r="N91" s="9"/>
      <c r="O91" s="1" t="s">
        <v>1227</v>
      </c>
      <c r="P91" s="83">
        <v>5000000</v>
      </c>
      <c r="Q91" s="132">
        <v>200000</v>
      </c>
      <c r="R91" s="10" t="s">
        <v>17</v>
      </c>
      <c r="S91" s="185"/>
    </row>
    <row r="92" spans="1:19" ht="23.25" customHeight="1">
      <c r="A92" s="190">
        <v>550.1</v>
      </c>
      <c r="B92" s="16" t="s">
        <v>12</v>
      </c>
      <c r="C92" s="15"/>
      <c r="D92" s="14">
        <v>42997</v>
      </c>
      <c r="E92" s="12" t="s">
        <v>3</v>
      </c>
      <c r="F92" s="11" t="s">
        <v>1242</v>
      </c>
      <c r="G92" s="32" t="s">
        <v>1243</v>
      </c>
      <c r="H92" s="46" t="s">
        <v>46</v>
      </c>
      <c r="I92" s="50"/>
      <c r="J92" s="50"/>
      <c r="K92" s="50"/>
      <c r="L92" s="9"/>
      <c r="M92" s="50"/>
      <c r="N92" s="9"/>
      <c r="O92" s="1" t="s">
        <v>1227</v>
      </c>
      <c r="P92" s="69">
        <v>3500000</v>
      </c>
      <c r="Q92" s="132">
        <v>200000</v>
      </c>
      <c r="R92" s="10" t="s">
        <v>17</v>
      </c>
      <c r="S92" s="185"/>
    </row>
    <row r="93" spans="1:19" ht="23.25" customHeight="1">
      <c r="A93" s="190">
        <v>549</v>
      </c>
      <c r="B93" s="16" t="s">
        <v>5</v>
      </c>
      <c r="C93" s="15"/>
      <c r="D93" s="14">
        <v>42642</v>
      </c>
      <c r="E93" s="18" t="s">
        <v>20</v>
      </c>
      <c r="F93" s="13" t="s">
        <v>964</v>
      </c>
      <c r="G93" s="10" t="s">
        <v>963</v>
      </c>
      <c r="H93" s="60" t="s">
        <v>1069</v>
      </c>
      <c r="I93" s="50"/>
      <c r="J93" s="50"/>
      <c r="K93" s="50"/>
      <c r="L93" s="9"/>
      <c r="M93" s="50"/>
      <c r="N93" s="9"/>
      <c r="O93" s="138"/>
      <c r="P93" s="71">
        <v>280000</v>
      </c>
      <c r="Q93" s="132"/>
      <c r="R93" s="32" t="s">
        <v>21</v>
      </c>
      <c r="S93" s="185"/>
    </row>
    <row r="94" spans="1:19" ht="23.25" customHeight="1">
      <c r="A94" s="190">
        <v>548</v>
      </c>
      <c r="B94" s="16" t="s">
        <v>5</v>
      </c>
      <c r="C94" s="15"/>
      <c r="D94" s="14">
        <v>42642</v>
      </c>
      <c r="E94" s="18" t="s">
        <v>20</v>
      </c>
      <c r="F94" s="13" t="s">
        <v>962</v>
      </c>
      <c r="G94" s="10" t="s">
        <v>961</v>
      </c>
      <c r="H94" s="46" t="s">
        <v>46</v>
      </c>
      <c r="I94" s="50"/>
      <c r="J94" s="50"/>
      <c r="K94" s="50"/>
      <c r="L94" s="9"/>
      <c r="M94" s="50"/>
      <c r="N94" s="9"/>
      <c r="O94" s="138"/>
      <c r="P94" s="71">
        <v>1000000</v>
      </c>
      <c r="Q94" s="132"/>
      <c r="R94" s="32" t="s">
        <v>21</v>
      </c>
      <c r="S94" s="185"/>
    </row>
    <row r="95" spans="1:19" ht="23.25" customHeight="1">
      <c r="A95" s="190">
        <v>547</v>
      </c>
      <c r="B95" s="16" t="s">
        <v>12</v>
      </c>
      <c r="C95" s="89"/>
      <c r="D95" s="14">
        <v>42997</v>
      </c>
      <c r="E95" s="12" t="s">
        <v>3</v>
      </c>
      <c r="F95" s="13" t="s">
        <v>960</v>
      </c>
      <c r="G95" s="11" t="s">
        <v>959</v>
      </c>
      <c r="H95" s="46" t="s">
        <v>139</v>
      </c>
      <c r="I95" s="50"/>
      <c r="J95" s="50"/>
      <c r="K95" s="50"/>
      <c r="L95" s="9" t="s">
        <v>1062</v>
      </c>
      <c r="M95" s="50"/>
      <c r="N95" s="9"/>
      <c r="O95" s="1" t="s">
        <v>1218</v>
      </c>
      <c r="P95" s="83" t="s">
        <v>99</v>
      </c>
      <c r="Q95" s="132"/>
      <c r="R95" s="10" t="s">
        <v>0</v>
      </c>
      <c r="S95" s="184"/>
    </row>
    <row r="96" spans="1:19" ht="23.25" customHeight="1">
      <c r="A96" s="190">
        <v>546</v>
      </c>
      <c r="B96" s="16" t="s">
        <v>5</v>
      </c>
      <c r="C96" s="15"/>
      <c r="D96" s="14">
        <v>42642</v>
      </c>
      <c r="E96" s="18" t="s">
        <v>20</v>
      </c>
      <c r="F96" s="13" t="s">
        <v>958</v>
      </c>
      <c r="G96" s="10" t="s">
        <v>957</v>
      </c>
      <c r="H96" s="46" t="s">
        <v>263</v>
      </c>
      <c r="I96" s="50"/>
      <c r="J96" s="50"/>
      <c r="K96" s="50"/>
      <c r="L96" s="9"/>
      <c r="M96" s="50"/>
      <c r="N96" s="9"/>
      <c r="O96" s="138"/>
      <c r="P96" s="71">
        <v>1300000</v>
      </c>
      <c r="Q96" s="132"/>
      <c r="R96" s="32" t="s">
        <v>21</v>
      </c>
      <c r="S96" s="185"/>
    </row>
    <row r="97" spans="1:19" ht="24" customHeight="1">
      <c r="A97" s="190">
        <v>545</v>
      </c>
      <c r="B97" s="16" t="s">
        <v>12</v>
      </c>
      <c r="C97" s="89"/>
      <c r="D97" s="14">
        <v>42997</v>
      </c>
      <c r="E97" s="12" t="s">
        <v>3</v>
      </c>
      <c r="F97" s="11" t="s">
        <v>956</v>
      </c>
      <c r="G97" s="32" t="s">
        <v>955</v>
      </c>
      <c r="H97" s="46" t="s">
        <v>46</v>
      </c>
      <c r="I97" s="50"/>
      <c r="J97" s="50"/>
      <c r="K97" s="50"/>
      <c r="L97" s="9"/>
      <c r="M97" s="50"/>
      <c r="N97" s="9"/>
      <c r="O97" s="1" t="s">
        <v>1218</v>
      </c>
      <c r="P97" s="83">
        <v>31000000</v>
      </c>
      <c r="Q97" s="132" t="s">
        <v>1221</v>
      </c>
      <c r="R97" s="10" t="s">
        <v>91</v>
      </c>
      <c r="S97" s="184"/>
    </row>
    <row r="98" spans="1:19" ht="23.25" customHeight="1">
      <c r="A98" s="190">
        <v>544</v>
      </c>
      <c r="B98" s="16" t="s">
        <v>5</v>
      </c>
      <c r="C98" s="15"/>
      <c r="D98" s="14">
        <v>42642</v>
      </c>
      <c r="E98" s="18" t="s">
        <v>20</v>
      </c>
      <c r="F98" s="13" t="s">
        <v>954</v>
      </c>
      <c r="G98" s="10" t="s">
        <v>953</v>
      </c>
      <c r="H98" s="46" t="s">
        <v>139</v>
      </c>
      <c r="I98" s="50"/>
      <c r="J98" s="50"/>
      <c r="K98" s="50"/>
      <c r="L98" s="9"/>
      <c r="M98" s="50"/>
      <c r="N98" s="9"/>
      <c r="O98" s="138"/>
      <c r="P98" s="71">
        <v>60000</v>
      </c>
      <c r="Q98" s="132"/>
      <c r="R98" s="32" t="s">
        <v>21</v>
      </c>
      <c r="S98" s="185"/>
    </row>
    <row r="99" spans="1:19" ht="23.25" customHeight="1">
      <c r="A99" s="190">
        <v>543</v>
      </c>
      <c r="B99" s="16" t="s">
        <v>5</v>
      </c>
      <c r="C99" s="15"/>
      <c r="D99" s="14">
        <v>42642</v>
      </c>
      <c r="E99" s="18" t="s">
        <v>20</v>
      </c>
      <c r="F99" s="13" t="s">
        <v>952</v>
      </c>
      <c r="G99" s="10" t="s">
        <v>951</v>
      </c>
      <c r="H99" s="46" t="s">
        <v>139</v>
      </c>
      <c r="I99" s="50"/>
      <c r="J99" s="50"/>
      <c r="K99" s="50"/>
      <c r="L99" s="9"/>
      <c r="M99" s="50"/>
      <c r="N99" s="9"/>
      <c r="O99" s="138"/>
      <c r="P99" s="71">
        <v>700000</v>
      </c>
      <c r="Q99" s="132"/>
      <c r="R99" s="32" t="s">
        <v>21</v>
      </c>
      <c r="S99" s="185"/>
    </row>
    <row r="100" spans="1:19" ht="23.25" customHeight="1">
      <c r="A100" s="190">
        <v>542</v>
      </c>
      <c r="B100" s="16" t="s">
        <v>5</v>
      </c>
      <c r="C100" s="15"/>
      <c r="D100" s="14">
        <v>42642</v>
      </c>
      <c r="E100" s="18" t="s">
        <v>20</v>
      </c>
      <c r="F100" s="13" t="s">
        <v>950</v>
      </c>
      <c r="G100" s="10" t="s">
        <v>949</v>
      </c>
      <c r="H100" s="46" t="s">
        <v>139</v>
      </c>
      <c r="I100" s="50"/>
      <c r="J100" s="50"/>
      <c r="K100" s="50"/>
      <c r="L100" s="9"/>
      <c r="M100" s="50"/>
      <c r="N100" s="9"/>
      <c r="O100" s="138"/>
      <c r="P100" s="71">
        <v>130000</v>
      </c>
      <c r="Q100" s="132"/>
      <c r="R100" s="32" t="s">
        <v>21</v>
      </c>
      <c r="S100" s="185"/>
    </row>
    <row r="101" spans="1:19" ht="23.25" customHeight="1">
      <c r="A101" s="190">
        <v>541</v>
      </c>
      <c r="B101" s="16" t="s">
        <v>12</v>
      </c>
      <c r="C101" s="89"/>
      <c r="D101" s="14">
        <v>42997</v>
      </c>
      <c r="E101" s="12" t="s">
        <v>3</v>
      </c>
      <c r="F101" s="11" t="s">
        <v>1223</v>
      </c>
      <c r="G101" s="10" t="s">
        <v>1224</v>
      </c>
      <c r="H101" s="46" t="s">
        <v>1074</v>
      </c>
      <c r="I101" s="50"/>
      <c r="J101" s="50"/>
      <c r="K101" s="50"/>
      <c r="L101" s="9"/>
      <c r="M101" s="50"/>
      <c r="N101" s="9"/>
      <c r="O101" s="1" t="s">
        <v>1225</v>
      </c>
      <c r="P101" s="83">
        <v>2799756.08</v>
      </c>
      <c r="Q101" s="132"/>
      <c r="R101" s="10" t="s">
        <v>115</v>
      </c>
      <c r="S101" s="184" t="s">
        <v>347</v>
      </c>
    </row>
    <row r="102" spans="1:19" ht="23.25" customHeight="1">
      <c r="A102" s="190">
        <v>540</v>
      </c>
      <c r="B102" s="16" t="s">
        <v>5</v>
      </c>
      <c r="C102" s="15"/>
      <c r="D102" s="14">
        <v>42642</v>
      </c>
      <c r="E102" s="18" t="s">
        <v>20</v>
      </c>
      <c r="F102" s="13" t="s">
        <v>948</v>
      </c>
      <c r="G102" s="10" t="s">
        <v>947</v>
      </c>
      <c r="H102" s="46" t="s">
        <v>263</v>
      </c>
      <c r="I102" s="50"/>
      <c r="J102" s="50"/>
      <c r="K102" s="50"/>
      <c r="L102" s="9"/>
      <c r="M102" s="50"/>
      <c r="N102" s="9"/>
      <c r="O102" s="138"/>
      <c r="P102" s="71">
        <v>400000</v>
      </c>
      <c r="Q102" s="132"/>
      <c r="R102" s="32" t="s">
        <v>21</v>
      </c>
      <c r="S102" s="185"/>
    </row>
    <row r="103" spans="1:19" ht="23.25" customHeight="1">
      <c r="A103" s="190">
        <v>539</v>
      </c>
      <c r="B103" s="16" t="s">
        <v>5</v>
      </c>
      <c r="C103" s="15"/>
      <c r="D103" s="14">
        <v>42642</v>
      </c>
      <c r="E103" s="18" t="s">
        <v>20</v>
      </c>
      <c r="F103" s="13" t="s">
        <v>946</v>
      </c>
      <c r="G103" s="41" t="s">
        <v>945</v>
      </c>
      <c r="H103" s="46" t="s">
        <v>263</v>
      </c>
      <c r="I103" s="50"/>
      <c r="J103" s="50"/>
      <c r="K103" s="50"/>
      <c r="L103" s="9"/>
      <c r="M103" s="50"/>
      <c r="N103" s="9"/>
      <c r="O103" s="138"/>
      <c r="P103" s="71">
        <v>150000</v>
      </c>
      <c r="Q103" s="132"/>
      <c r="R103" s="32" t="s">
        <v>21</v>
      </c>
      <c r="S103" s="185"/>
    </row>
    <row r="104" spans="1:19" ht="23.25" customHeight="1">
      <c r="A104" s="190">
        <v>538</v>
      </c>
      <c r="B104" s="16" t="s">
        <v>12</v>
      </c>
      <c r="C104" s="15"/>
      <c r="D104" s="14">
        <v>42997</v>
      </c>
      <c r="E104" s="12" t="s">
        <v>3</v>
      </c>
      <c r="F104" s="11" t="s">
        <v>1238</v>
      </c>
      <c r="G104" s="10" t="s">
        <v>944</v>
      </c>
      <c r="H104" s="46" t="s">
        <v>1074</v>
      </c>
      <c r="I104" s="50"/>
      <c r="J104" s="50"/>
      <c r="K104" s="50"/>
      <c r="L104" s="9"/>
      <c r="M104" s="50"/>
      <c r="N104" s="9"/>
      <c r="O104" s="1" t="s">
        <v>1239</v>
      </c>
      <c r="P104" s="69">
        <v>3213676.51</v>
      </c>
      <c r="Q104" s="132"/>
      <c r="R104" s="10" t="s">
        <v>115</v>
      </c>
      <c r="S104" s="185" t="s">
        <v>347</v>
      </c>
    </row>
    <row r="105" spans="1:19" ht="23.25" customHeight="1">
      <c r="A105" s="190">
        <v>537</v>
      </c>
      <c r="B105" s="16" t="s">
        <v>12</v>
      </c>
      <c r="C105" s="15"/>
      <c r="D105" s="14">
        <v>42997</v>
      </c>
      <c r="E105" s="12" t="s">
        <v>3</v>
      </c>
      <c r="F105" s="11" t="s">
        <v>943</v>
      </c>
      <c r="G105" s="10" t="s">
        <v>942</v>
      </c>
      <c r="H105" s="46" t="s">
        <v>139</v>
      </c>
      <c r="I105" s="50"/>
      <c r="J105" s="50"/>
      <c r="K105" s="50"/>
      <c r="L105" s="1" t="s">
        <v>1231</v>
      </c>
      <c r="M105" s="50"/>
      <c r="N105" s="9"/>
      <c r="O105" s="1" t="s">
        <v>1226</v>
      </c>
      <c r="P105" s="69">
        <v>46000000</v>
      </c>
      <c r="Q105" s="132">
        <v>1835000</v>
      </c>
      <c r="R105" s="10" t="s">
        <v>91</v>
      </c>
      <c r="S105" s="185"/>
    </row>
    <row r="106" spans="1:19" ht="23.25" customHeight="1">
      <c r="A106" s="190">
        <v>536</v>
      </c>
      <c r="B106" s="16" t="s">
        <v>5</v>
      </c>
      <c r="C106" s="15"/>
      <c r="D106" s="14">
        <v>42642</v>
      </c>
      <c r="E106" s="18" t="s">
        <v>20</v>
      </c>
      <c r="F106" s="13" t="s">
        <v>941</v>
      </c>
      <c r="G106" s="10" t="s">
        <v>940</v>
      </c>
      <c r="H106" s="46" t="s">
        <v>46</v>
      </c>
      <c r="I106" s="50"/>
      <c r="J106" s="50"/>
      <c r="K106" s="50"/>
      <c r="L106" s="9"/>
      <c r="M106" s="50"/>
      <c r="N106" s="9"/>
      <c r="O106" s="138"/>
      <c r="P106" s="71">
        <v>1200000</v>
      </c>
      <c r="Q106" s="132"/>
      <c r="R106" s="32" t="s">
        <v>21</v>
      </c>
      <c r="S106" s="185"/>
    </row>
    <row r="107" spans="1:19" ht="23.25" customHeight="1">
      <c r="A107" s="190">
        <v>535</v>
      </c>
      <c r="B107" s="16" t="s">
        <v>12</v>
      </c>
      <c r="C107" s="15"/>
      <c r="D107" s="14">
        <v>42997</v>
      </c>
      <c r="E107" s="12" t="s">
        <v>3</v>
      </c>
      <c r="F107" s="13" t="s">
        <v>939</v>
      </c>
      <c r="G107" s="10" t="s">
        <v>938</v>
      </c>
      <c r="H107" s="46" t="s">
        <v>139</v>
      </c>
      <c r="I107" s="50"/>
      <c r="J107" s="50"/>
      <c r="K107" s="50"/>
      <c r="L107" s="9" t="s">
        <v>1062</v>
      </c>
      <c r="M107" s="50"/>
      <c r="N107" s="9"/>
      <c r="O107" s="1" t="s">
        <v>1227</v>
      </c>
      <c r="P107" s="69" t="s">
        <v>99</v>
      </c>
      <c r="Q107" s="132">
        <v>300000</v>
      </c>
      <c r="R107" s="10" t="s">
        <v>91</v>
      </c>
      <c r="S107" s="185"/>
    </row>
    <row r="108" spans="1:19" ht="23.25" customHeight="1">
      <c r="A108" s="190">
        <v>534</v>
      </c>
      <c r="B108" s="16" t="s">
        <v>12</v>
      </c>
      <c r="C108" s="91"/>
      <c r="D108" s="14">
        <v>42985</v>
      </c>
      <c r="E108" s="12" t="s">
        <v>20</v>
      </c>
      <c r="F108" s="11" t="s">
        <v>937</v>
      </c>
      <c r="G108" s="32" t="s">
        <v>936</v>
      </c>
      <c r="H108" s="46" t="s">
        <v>46</v>
      </c>
      <c r="I108" s="47">
        <v>2018</v>
      </c>
      <c r="J108" s="47"/>
      <c r="K108" s="47"/>
      <c r="L108" s="31"/>
      <c r="M108" s="47"/>
      <c r="N108" s="31"/>
      <c r="O108" s="139"/>
      <c r="P108" s="83">
        <v>500000</v>
      </c>
      <c r="Q108" s="133"/>
      <c r="R108" s="32" t="s">
        <v>21</v>
      </c>
      <c r="S108" s="233"/>
    </row>
    <row r="109" spans="1:19" ht="23.25" customHeight="1">
      <c r="A109" s="190">
        <v>533</v>
      </c>
      <c r="B109" s="16" t="s">
        <v>12</v>
      </c>
      <c r="C109" s="89"/>
      <c r="D109" s="14">
        <v>42997</v>
      </c>
      <c r="E109" s="12" t="s">
        <v>3</v>
      </c>
      <c r="F109" s="11" t="s">
        <v>935</v>
      </c>
      <c r="G109" s="32" t="s">
        <v>934</v>
      </c>
      <c r="H109" s="46" t="s">
        <v>46</v>
      </c>
      <c r="I109" s="50"/>
      <c r="J109" s="50"/>
      <c r="K109" s="50"/>
      <c r="L109" s="9" t="s">
        <v>1062</v>
      </c>
      <c r="M109" s="50"/>
      <c r="N109" s="9"/>
      <c r="O109" s="1" t="s">
        <v>1226</v>
      </c>
      <c r="P109" s="83">
        <v>70000000</v>
      </c>
      <c r="Q109" s="132">
        <v>1000000</v>
      </c>
      <c r="R109" s="10" t="s">
        <v>17</v>
      </c>
      <c r="S109" s="184"/>
    </row>
    <row r="110" spans="1:19" ht="23.25" customHeight="1">
      <c r="A110" s="190">
        <v>532</v>
      </c>
      <c r="B110" s="16" t="s">
        <v>12</v>
      </c>
      <c r="C110" s="89"/>
      <c r="D110" s="14">
        <v>42997</v>
      </c>
      <c r="E110" s="12" t="s">
        <v>3</v>
      </c>
      <c r="F110" s="11" t="s">
        <v>933</v>
      </c>
      <c r="G110" s="32" t="s">
        <v>932</v>
      </c>
      <c r="H110" s="46" t="s">
        <v>46</v>
      </c>
      <c r="I110" s="50"/>
      <c r="J110" s="50"/>
      <c r="K110" s="50"/>
      <c r="L110" s="9"/>
      <c r="M110" s="50"/>
      <c r="N110" s="9"/>
      <c r="O110" s="1" t="s">
        <v>1227</v>
      </c>
      <c r="P110" s="83">
        <v>170000000</v>
      </c>
      <c r="Q110" s="132">
        <v>9600000</v>
      </c>
      <c r="R110" s="10" t="s">
        <v>17</v>
      </c>
      <c r="S110" s="184"/>
    </row>
    <row r="111" spans="1:19" ht="23.25" customHeight="1">
      <c r="A111" s="190">
        <v>531</v>
      </c>
      <c r="B111" s="16" t="s">
        <v>5</v>
      </c>
      <c r="C111" s="15"/>
      <c r="D111" s="14">
        <v>42642</v>
      </c>
      <c r="E111" s="18" t="s">
        <v>20</v>
      </c>
      <c r="F111" s="13" t="s">
        <v>931</v>
      </c>
      <c r="G111" s="10" t="s">
        <v>930</v>
      </c>
      <c r="H111" s="46" t="s">
        <v>139</v>
      </c>
      <c r="I111" s="50"/>
      <c r="J111" s="50"/>
      <c r="K111" s="50"/>
      <c r="L111" s="9"/>
      <c r="M111" s="50"/>
      <c r="N111" s="9"/>
      <c r="O111" s="138"/>
      <c r="P111" s="71">
        <v>300000</v>
      </c>
      <c r="Q111" s="132"/>
      <c r="R111" s="32" t="s">
        <v>21</v>
      </c>
      <c r="S111" s="185"/>
    </row>
    <row r="112" spans="1:19" ht="23.25" customHeight="1">
      <c r="A112" s="190">
        <v>530</v>
      </c>
      <c r="B112" s="16" t="s">
        <v>12</v>
      </c>
      <c r="C112" s="89"/>
      <c r="D112" s="14">
        <v>42997</v>
      </c>
      <c r="E112" s="12" t="s">
        <v>3</v>
      </c>
      <c r="F112" s="11" t="s">
        <v>929</v>
      </c>
      <c r="G112" s="32" t="s">
        <v>928</v>
      </c>
      <c r="H112" s="46" t="s">
        <v>46</v>
      </c>
      <c r="I112" s="50"/>
      <c r="J112" s="50"/>
      <c r="K112" s="50"/>
      <c r="L112" s="9"/>
      <c r="M112" s="50"/>
      <c r="N112" s="9"/>
      <c r="O112" s="1" t="s">
        <v>1227</v>
      </c>
      <c r="P112" s="83">
        <v>58500000</v>
      </c>
      <c r="Q112" s="132">
        <v>2174450</v>
      </c>
      <c r="R112" s="10" t="s">
        <v>91</v>
      </c>
      <c r="S112" s="184"/>
    </row>
    <row r="113" spans="1:19" ht="23.25" customHeight="1">
      <c r="A113" s="190">
        <v>529</v>
      </c>
      <c r="B113" s="16" t="s">
        <v>5</v>
      </c>
      <c r="C113" s="15"/>
      <c r="D113" s="14"/>
      <c r="E113" s="12" t="s">
        <v>3</v>
      </c>
      <c r="F113" s="11" t="s">
        <v>927</v>
      </c>
      <c r="G113" s="11" t="s">
        <v>926</v>
      </c>
      <c r="H113" s="46" t="s">
        <v>46</v>
      </c>
      <c r="I113" s="50"/>
      <c r="J113" s="50"/>
      <c r="K113" s="50"/>
      <c r="L113" s="9"/>
      <c r="M113" s="50"/>
      <c r="N113" s="9"/>
      <c r="O113" s="138"/>
      <c r="P113" s="69">
        <v>11899500</v>
      </c>
      <c r="Q113" s="132"/>
      <c r="R113" s="149" t="s">
        <v>1353</v>
      </c>
      <c r="S113" s="185"/>
    </row>
    <row r="114" spans="1:19" ht="23.25" customHeight="1">
      <c r="A114" s="190">
        <v>528</v>
      </c>
      <c r="B114" s="16" t="s">
        <v>12</v>
      </c>
      <c r="C114" s="15"/>
      <c r="D114" s="14">
        <v>42997</v>
      </c>
      <c r="E114" s="12" t="s">
        <v>3</v>
      </c>
      <c r="F114" s="11" t="s">
        <v>925</v>
      </c>
      <c r="G114" s="32" t="s">
        <v>924</v>
      </c>
      <c r="H114" s="46" t="s">
        <v>139</v>
      </c>
      <c r="I114" s="50"/>
      <c r="J114" s="50"/>
      <c r="K114" s="50"/>
      <c r="L114" s="1" t="s">
        <v>1231</v>
      </c>
      <c r="M114" s="50"/>
      <c r="N114" s="9"/>
      <c r="O114" s="1" t="s">
        <v>1227</v>
      </c>
      <c r="P114" s="69">
        <v>4100000</v>
      </c>
      <c r="Q114" s="132">
        <v>203643</v>
      </c>
      <c r="R114" s="252" t="s">
        <v>1354</v>
      </c>
      <c r="S114" s="185"/>
    </row>
    <row r="115" spans="1:19" ht="21.75" customHeight="1">
      <c r="A115" s="190">
        <v>527</v>
      </c>
      <c r="B115" s="16" t="s">
        <v>5</v>
      </c>
      <c r="C115" s="15"/>
      <c r="D115" s="14">
        <v>42642</v>
      </c>
      <c r="E115" s="18" t="s">
        <v>20</v>
      </c>
      <c r="F115" s="13" t="s">
        <v>923</v>
      </c>
      <c r="G115" s="10"/>
      <c r="H115" s="46" t="s">
        <v>263</v>
      </c>
      <c r="I115" s="50"/>
      <c r="J115" s="50"/>
      <c r="K115" s="50"/>
      <c r="L115" s="9"/>
      <c r="M115" s="50"/>
      <c r="N115" s="9"/>
      <c r="O115" s="138"/>
      <c r="P115" s="71">
        <v>0</v>
      </c>
      <c r="Q115" s="132"/>
      <c r="R115" s="10" t="s">
        <v>214</v>
      </c>
      <c r="S115" s="185"/>
    </row>
    <row r="116" spans="1:19" ht="21.75" customHeight="1">
      <c r="A116" s="190">
        <v>526</v>
      </c>
      <c r="B116" s="16" t="s">
        <v>12</v>
      </c>
      <c r="C116" s="15"/>
      <c r="D116" s="14">
        <v>42997</v>
      </c>
      <c r="E116" s="12" t="s">
        <v>3</v>
      </c>
      <c r="F116" s="11" t="s">
        <v>922</v>
      </c>
      <c r="G116" s="32" t="s">
        <v>921</v>
      </c>
      <c r="H116" s="46" t="s">
        <v>46</v>
      </c>
      <c r="I116" s="50"/>
      <c r="J116" s="50"/>
      <c r="K116" s="50"/>
      <c r="L116" s="1" t="s">
        <v>1232</v>
      </c>
      <c r="M116" s="50"/>
      <c r="N116" s="9"/>
      <c r="O116" s="1" t="s">
        <v>1233</v>
      </c>
      <c r="P116" s="69">
        <v>1850000</v>
      </c>
      <c r="Q116" s="132">
        <v>70000</v>
      </c>
      <c r="R116" s="10" t="s">
        <v>0</v>
      </c>
      <c r="S116" s="185"/>
    </row>
    <row r="117" spans="1:19" ht="21.75" customHeight="1">
      <c r="A117" s="190">
        <v>525</v>
      </c>
      <c r="B117" s="16" t="s">
        <v>5</v>
      </c>
      <c r="C117" s="15"/>
      <c r="D117" s="14">
        <v>42642</v>
      </c>
      <c r="E117" s="18" t="s">
        <v>20</v>
      </c>
      <c r="F117" s="13" t="s">
        <v>920</v>
      </c>
      <c r="G117" s="10"/>
      <c r="H117" s="46" t="s">
        <v>263</v>
      </c>
      <c r="I117" s="50"/>
      <c r="J117" s="50"/>
      <c r="K117" s="50"/>
      <c r="L117" s="9"/>
      <c r="M117" s="50"/>
      <c r="N117" s="9"/>
      <c r="O117" s="138"/>
      <c r="P117" s="71">
        <v>0</v>
      </c>
      <c r="Q117" s="132"/>
      <c r="R117" s="10" t="s">
        <v>214</v>
      </c>
      <c r="S117" s="185"/>
    </row>
    <row r="118" spans="1:19" ht="21.75" customHeight="1">
      <c r="A118" s="190">
        <v>524</v>
      </c>
      <c r="B118" s="16" t="s">
        <v>12</v>
      </c>
      <c r="C118" s="15"/>
      <c r="D118" s="14">
        <v>42997</v>
      </c>
      <c r="E118" s="12" t="s">
        <v>3</v>
      </c>
      <c r="F118" s="11" t="s">
        <v>919</v>
      </c>
      <c r="G118" s="32" t="s">
        <v>918</v>
      </c>
      <c r="H118" s="46" t="s">
        <v>46</v>
      </c>
      <c r="I118" s="50"/>
      <c r="J118" s="50"/>
      <c r="K118" s="50"/>
      <c r="L118" s="1" t="s">
        <v>1231</v>
      </c>
      <c r="M118" s="50"/>
      <c r="N118" s="9"/>
      <c r="O118" s="1" t="s">
        <v>1226</v>
      </c>
      <c r="P118" s="69">
        <v>37500000</v>
      </c>
      <c r="Q118" s="132">
        <v>139080</v>
      </c>
      <c r="R118" s="32" t="s">
        <v>21</v>
      </c>
      <c r="S118" s="185"/>
    </row>
    <row r="119" spans="1:19" ht="21.75" customHeight="1">
      <c r="A119" s="190">
        <v>523</v>
      </c>
      <c r="B119" s="16" t="s">
        <v>12</v>
      </c>
      <c r="C119" s="15"/>
      <c r="D119" s="14">
        <v>42997</v>
      </c>
      <c r="E119" s="12" t="s">
        <v>3</v>
      </c>
      <c r="F119" s="11" t="s">
        <v>917</v>
      </c>
      <c r="G119" s="32" t="s">
        <v>916</v>
      </c>
      <c r="H119" s="60" t="s">
        <v>1069</v>
      </c>
      <c r="I119" s="50"/>
      <c r="J119" s="50"/>
      <c r="K119" s="50"/>
      <c r="L119" s="1" t="s">
        <v>1231</v>
      </c>
      <c r="M119" s="50"/>
      <c r="N119" s="9"/>
      <c r="O119" s="1" t="s">
        <v>1227</v>
      </c>
      <c r="P119" s="69">
        <v>83500000</v>
      </c>
      <c r="Q119" s="132">
        <v>502000</v>
      </c>
      <c r="R119" s="32" t="s">
        <v>21</v>
      </c>
      <c r="S119" s="185"/>
    </row>
    <row r="120" spans="1:19" ht="21.75" customHeight="1">
      <c r="A120" s="190">
        <v>522</v>
      </c>
      <c r="B120" s="16" t="s">
        <v>5</v>
      </c>
      <c r="C120" s="15"/>
      <c r="D120" s="14">
        <v>42642</v>
      </c>
      <c r="E120" s="12" t="s">
        <v>131</v>
      </c>
      <c r="F120" s="13" t="s">
        <v>915</v>
      </c>
      <c r="G120" s="13" t="s">
        <v>914</v>
      </c>
      <c r="H120" s="46" t="s">
        <v>139</v>
      </c>
      <c r="I120" s="50"/>
      <c r="J120" s="50"/>
      <c r="K120" s="50"/>
      <c r="L120" s="9"/>
      <c r="M120" s="50"/>
      <c r="N120" s="9"/>
      <c r="O120" s="138"/>
      <c r="P120" s="69">
        <v>327000</v>
      </c>
      <c r="Q120" s="132"/>
      <c r="R120" s="252" t="s">
        <v>1354</v>
      </c>
      <c r="S120" s="185" t="s">
        <v>752</v>
      </c>
    </row>
    <row r="121" spans="1:19" ht="21.75" customHeight="1">
      <c r="A121" s="190">
        <v>521</v>
      </c>
      <c r="B121" s="16" t="s">
        <v>12</v>
      </c>
      <c r="C121" s="15"/>
      <c r="D121" s="14">
        <v>42997</v>
      </c>
      <c r="E121" s="12" t="s">
        <v>3</v>
      </c>
      <c r="F121" s="11" t="s">
        <v>913</v>
      </c>
      <c r="G121" s="32" t="s">
        <v>912</v>
      </c>
      <c r="H121" s="46" t="s">
        <v>139</v>
      </c>
      <c r="I121" s="50"/>
      <c r="J121" s="50"/>
      <c r="K121" s="50"/>
      <c r="L121" s="9"/>
      <c r="M121" s="50"/>
      <c r="N121" s="9"/>
      <c r="O121" s="1" t="s">
        <v>1227</v>
      </c>
      <c r="P121" s="71">
        <v>22000000</v>
      </c>
      <c r="Q121" s="132">
        <v>344245</v>
      </c>
      <c r="R121" s="32" t="s">
        <v>21</v>
      </c>
      <c r="S121" s="185"/>
    </row>
    <row r="122" spans="1:19" ht="21.75" customHeight="1">
      <c r="A122" s="190">
        <v>520</v>
      </c>
      <c r="B122" s="16" t="s">
        <v>12</v>
      </c>
      <c r="C122" s="15"/>
      <c r="D122" s="14">
        <v>42997</v>
      </c>
      <c r="E122" s="12" t="s">
        <v>3</v>
      </c>
      <c r="F122" s="11" t="s">
        <v>911</v>
      </c>
      <c r="G122" s="104" t="s">
        <v>1259</v>
      </c>
      <c r="H122" s="46" t="s">
        <v>46</v>
      </c>
      <c r="I122" s="50"/>
      <c r="J122" s="50"/>
      <c r="K122" s="50"/>
      <c r="L122" s="1" t="s">
        <v>1260</v>
      </c>
      <c r="M122" s="50"/>
      <c r="N122" s="9"/>
      <c r="O122" s="1" t="s">
        <v>1227</v>
      </c>
      <c r="P122" s="69">
        <v>7783000</v>
      </c>
      <c r="Q122" s="132">
        <v>217000</v>
      </c>
      <c r="R122" s="149" t="s">
        <v>1353</v>
      </c>
      <c r="S122" s="185"/>
    </row>
    <row r="123" spans="1:19" ht="21.75" customHeight="1">
      <c r="A123" s="190">
        <v>519</v>
      </c>
      <c r="B123" s="16" t="s">
        <v>5</v>
      </c>
      <c r="C123" s="15"/>
      <c r="D123" s="14">
        <v>42642</v>
      </c>
      <c r="E123" s="18" t="s">
        <v>20</v>
      </c>
      <c r="F123" s="13" t="s">
        <v>910</v>
      </c>
      <c r="G123" s="10"/>
      <c r="H123" s="46" t="s">
        <v>263</v>
      </c>
      <c r="I123" s="50"/>
      <c r="J123" s="50"/>
      <c r="K123" s="50"/>
      <c r="L123" s="9"/>
      <c r="M123" s="50"/>
      <c r="N123" s="9"/>
      <c r="O123" s="138"/>
      <c r="P123" s="85" t="s">
        <v>99</v>
      </c>
      <c r="Q123" s="132"/>
      <c r="R123" s="10" t="s">
        <v>214</v>
      </c>
      <c r="S123" s="185"/>
    </row>
    <row r="124" spans="1:19" ht="21.75" customHeight="1">
      <c r="A124" s="190">
        <v>518</v>
      </c>
      <c r="B124" s="16" t="s">
        <v>5</v>
      </c>
      <c r="C124" s="15"/>
      <c r="D124" s="14">
        <v>42642</v>
      </c>
      <c r="E124" s="18" t="s">
        <v>20</v>
      </c>
      <c r="F124" s="13" t="s">
        <v>909</v>
      </c>
      <c r="G124" s="10"/>
      <c r="H124" s="46" t="s">
        <v>263</v>
      </c>
      <c r="I124" s="50"/>
      <c r="J124" s="50"/>
      <c r="K124" s="50"/>
      <c r="L124" s="9"/>
      <c r="M124" s="50"/>
      <c r="N124" s="9"/>
      <c r="O124" s="138"/>
      <c r="P124" s="71">
        <v>0</v>
      </c>
      <c r="Q124" s="132"/>
      <c r="R124" s="10" t="s">
        <v>214</v>
      </c>
      <c r="S124" s="185"/>
    </row>
    <row r="125" spans="1:19" ht="21.75" customHeight="1">
      <c r="A125" s="190">
        <v>517</v>
      </c>
      <c r="B125" s="16" t="s">
        <v>5</v>
      </c>
      <c r="C125" s="15"/>
      <c r="D125" s="14">
        <v>42642</v>
      </c>
      <c r="E125" s="18" t="s">
        <v>20</v>
      </c>
      <c r="F125" s="13" t="s">
        <v>908</v>
      </c>
      <c r="G125" s="10"/>
      <c r="H125" s="46" t="s">
        <v>263</v>
      </c>
      <c r="I125" s="50"/>
      <c r="J125" s="50"/>
      <c r="K125" s="50"/>
      <c r="L125" s="9"/>
      <c r="M125" s="50"/>
      <c r="N125" s="9"/>
      <c r="O125" s="138"/>
      <c r="P125" s="71">
        <v>0</v>
      </c>
      <c r="Q125" s="132"/>
      <c r="R125" s="10" t="s">
        <v>214</v>
      </c>
      <c r="S125" s="185"/>
    </row>
    <row r="126" spans="1:19" ht="21.75" customHeight="1">
      <c r="A126" s="190">
        <v>516</v>
      </c>
      <c r="B126" s="16" t="s">
        <v>5</v>
      </c>
      <c r="C126" s="89"/>
      <c r="D126" s="14">
        <v>42984</v>
      </c>
      <c r="E126" s="12" t="s">
        <v>3</v>
      </c>
      <c r="F126" s="11" t="s">
        <v>907</v>
      </c>
      <c r="G126" s="32" t="s">
        <v>906</v>
      </c>
      <c r="H126" s="46" t="s">
        <v>263</v>
      </c>
      <c r="I126" s="50"/>
      <c r="J126" s="50"/>
      <c r="K126" s="50"/>
      <c r="L126" s="9"/>
      <c r="M126" s="50"/>
      <c r="N126" s="9"/>
      <c r="O126" s="138"/>
      <c r="P126" s="83">
        <v>80000000</v>
      </c>
      <c r="Q126" s="132"/>
      <c r="R126" s="149" t="s">
        <v>1353</v>
      </c>
      <c r="S126" s="184"/>
    </row>
    <row r="127" spans="1:19" ht="21.75" customHeight="1">
      <c r="A127" s="190">
        <v>515</v>
      </c>
      <c r="B127" s="16" t="s">
        <v>5</v>
      </c>
      <c r="C127" s="15"/>
      <c r="D127" s="14">
        <v>42642</v>
      </c>
      <c r="E127" s="18" t="s">
        <v>20</v>
      </c>
      <c r="F127" s="13" t="s">
        <v>905</v>
      </c>
      <c r="G127" s="10"/>
      <c r="H127" s="46" t="s">
        <v>263</v>
      </c>
      <c r="I127" s="50"/>
      <c r="J127" s="50"/>
      <c r="K127" s="50"/>
      <c r="L127" s="9"/>
      <c r="M127" s="50"/>
      <c r="N127" s="9"/>
      <c r="O127" s="138"/>
      <c r="P127" s="71">
        <v>0</v>
      </c>
      <c r="Q127" s="132"/>
      <c r="R127" s="10" t="s">
        <v>214</v>
      </c>
      <c r="S127" s="185"/>
    </row>
    <row r="128" spans="1:19" ht="21.75" customHeight="1">
      <c r="A128" s="190">
        <v>514</v>
      </c>
      <c r="B128" s="16" t="s">
        <v>5</v>
      </c>
      <c r="C128" s="15"/>
      <c r="D128" s="14">
        <v>42642</v>
      </c>
      <c r="E128" s="18" t="s">
        <v>20</v>
      </c>
      <c r="F128" s="13" t="s">
        <v>904</v>
      </c>
      <c r="G128" s="10"/>
      <c r="H128" s="46" t="s">
        <v>263</v>
      </c>
      <c r="I128" s="50"/>
      <c r="J128" s="50"/>
      <c r="K128" s="50"/>
      <c r="L128" s="9"/>
      <c r="M128" s="50"/>
      <c r="N128" s="9"/>
      <c r="O128" s="138"/>
      <c r="P128" s="71">
        <v>0</v>
      </c>
      <c r="Q128" s="132"/>
      <c r="R128" s="10" t="s">
        <v>214</v>
      </c>
      <c r="S128" s="185"/>
    </row>
    <row r="129" spans="1:19" ht="21.75" customHeight="1">
      <c r="A129" s="190">
        <v>513</v>
      </c>
      <c r="B129" s="16" t="s">
        <v>5</v>
      </c>
      <c r="C129" s="89"/>
      <c r="D129" s="14">
        <v>42984</v>
      </c>
      <c r="E129" s="12" t="s">
        <v>3</v>
      </c>
      <c r="F129" s="11" t="s">
        <v>903</v>
      </c>
      <c r="G129" s="32" t="s">
        <v>902</v>
      </c>
      <c r="H129" s="46" t="s">
        <v>139</v>
      </c>
      <c r="I129" s="50"/>
      <c r="J129" s="50"/>
      <c r="K129" s="50"/>
      <c r="L129" s="9"/>
      <c r="M129" s="50"/>
      <c r="N129" s="9"/>
      <c r="O129" s="138"/>
      <c r="P129" s="83">
        <v>17000000</v>
      </c>
      <c r="Q129" s="132"/>
      <c r="R129" s="10" t="s">
        <v>0</v>
      </c>
      <c r="S129" s="184"/>
    </row>
    <row r="130" spans="1:19" ht="21.75" customHeight="1">
      <c r="A130" s="190">
        <v>512</v>
      </c>
      <c r="B130" s="16" t="s">
        <v>12</v>
      </c>
      <c r="C130" s="89"/>
      <c r="D130" s="14">
        <v>42997</v>
      </c>
      <c r="E130" s="12" t="s">
        <v>3</v>
      </c>
      <c r="F130" s="11" t="s">
        <v>901</v>
      </c>
      <c r="G130" s="32" t="s">
        <v>900</v>
      </c>
      <c r="H130" s="46" t="s">
        <v>263</v>
      </c>
      <c r="I130" s="50"/>
      <c r="J130" s="50"/>
      <c r="K130" s="50"/>
      <c r="L130" s="9"/>
      <c r="M130" s="50"/>
      <c r="N130" s="9"/>
      <c r="O130" s="1" t="s">
        <v>1227</v>
      </c>
      <c r="P130" s="83">
        <v>80000000</v>
      </c>
      <c r="Q130" s="132">
        <v>1728000</v>
      </c>
      <c r="R130" s="252" t="s">
        <v>1354</v>
      </c>
      <c r="S130" s="184"/>
    </row>
    <row r="131" spans="1:19" ht="21.75" customHeight="1">
      <c r="A131" s="190">
        <v>511</v>
      </c>
      <c r="B131" s="16" t="s">
        <v>5</v>
      </c>
      <c r="C131" s="15"/>
      <c r="D131" s="14">
        <v>42642</v>
      </c>
      <c r="E131" s="18" t="s">
        <v>20</v>
      </c>
      <c r="F131" s="13" t="s">
        <v>899</v>
      </c>
      <c r="G131" s="10"/>
      <c r="H131" s="46" t="s">
        <v>263</v>
      </c>
      <c r="I131" s="50"/>
      <c r="J131" s="50"/>
      <c r="K131" s="50"/>
      <c r="L131" s="9"/>
      <c r="M131" s="50"/>
      <c r="N131" s="9"/>
      <c r="O131" s="138"/>
      <c r="P131" s="71">
        <v>0</v>
      </c>
      <c r="Q131" s="132"/>
      <c r="R131" s="10" t="s">
        <v>214</v>
      </c>
      <c r="S131" s="185"/>
    </row>
    <row r="132" spans="1:19" ht="21.75" customHeight="1">
      <c r="A132" s="190">
        <v>510</v>
      </c>
      <c r="B132" s="16" t="s">
        <v>12</v>
      </c>
      <c r="C132" s="89"/>
      <c r="D132" s="14">
        <v>42997</v>
      </c>
      <c r="E132" s="12" t="s">
        <v>3</v>
      </c>
      <c r="F132" s="11" t="s">
        <v>898</v>
      </c>
      <c r="G132" s="32" t="s">
        <v>897</v>
      </c>
      <c r="H132" s="46" t="s">
        <v>263</v>
      </c>
      <c r="I132" s="50"/>
      <c r="J132" s="50"/>
      <c r="K132" s="50"/>
      <c r="L132" s="144" t="s">
        <v>1228</v>
      </c>
      <c r="M132" s="144"/>
      <c r="N132" s="9"/>
      <c r="O132" s="1" t="s">
        <v>1226</v>
      </c>
      <c r="P132" s="83">
        <v>17000000</v>
      </c>
      <c r="Q132" s="132">
        <v>580800</v>
      </c>
      <c r="R132" s="10" t="s">
        <v>0</v>
      </c>
      <c r="S132" s="184"/>
    </row>
    <row r="133" spans="1:19" ht="21.75" customHeight="1">
      <c r="A133" s="190">
        <v>509</v>
      </c>
      <c r="B133" s="16" t="s">
        <v>12</v>
      </c>
      <c r="C133" s="15"/>
      <c r="D133" s="14">
        <v>42997</v>
      </c>
      <c r="E133" s="12" t="s">
        <v>3</v>
      </c>
      <c r="F133" s="13" t="s">
        <v>896</v>
      </c>
      <c r="G133" s="11" t="s">
        <v>895</v>
      </c>
      <c r="H133" s="46" t="s">
        <v>46</v>
      </c>
      <c r="I133" s="50"/>
      <c r="J133" s="50"/>
      <c r="K133" s="50"/>
      <c r="L133" s="234" t="s">
        <v>1229</v>
      </c>
      <c r="M133" s="50"/>
      <c r="N133" s="9"/>
      <c r="O133" s="1" t="s">
        <v>1230</v>
      </c>
      <c r="P133" s="69">
        <v>40000000</v>
      </c>
      <c r="Q133" s="132">
        <v>1026700</v>
      </c>
      <c r="R133" s="149" t="s">
        <v>1353</v>
      </c>
      <c r="S133" s="185"/>
    </row>
    <row r="134" spans="1:19" ht="21.75" customHeight="1">
      <c r="A134" s="190">
        <v>508</v>
      </c>
      <c r="B134" s="16" t="s">
        <v>5</v>
      </c>
      <c r="C134" s="89"/>
      <c r="D134" s="14">
        <v>42984</v>
      </c>
      <c r="E134" s="12" t="s">
        <v>3</v>
      </c>
      <c r="F134" s="11" t="s">
        <v>894</v>
      </c>
      <c r="G134" s="32" t="s">
        <v>893</v>
      </c>
      <c r="H134" s="46" t="s">
        <v>263</v>
      </c>
      <c r="I134" s="50"/>
      <c r="J134" s="50"/>
      <c r="K134" s="50"/>
      <c r="L134" s="9"/>
      <c r="M134" s="50"/>
      <c r="N134" s="9"/>
      <c r="O134" s="138"/>
      <c r="P134" s="83">
        <v>33000000</v>
      </c>
      <c r="Q134" s="132"/>
      <c r="R134" s="149" t="s">
        <v>1353</v>
      </c>
      <c r="S134" s="184"/>
    </row>
    <row r="135" spans="1:19" ht="21.75" customHeight="1">
      <c r="A135" s="190">
        <v>507</v>
      </c>
      <c r="B135" s="16" t="s">
        <v>12</v>
      </c>
      <c r="C135" s="89"/>
      <c r="D135" s="14">
        <v>43005</v>
      </c>
      <c r="E135" s="12" t="s">
        <v>105</v>
      </c>
      <c r="F135" s="11" t="s">
        <v>892</v>
      </c>
      <c r="G135" s="32" t="s">
        <v>891</v>
      </c>
      <c r="H135" s="46" t="s">
        <v>1074</v>
      </c>
      <c r="I135" s="50"/>
      <c r="J135" s="50"/>
      <c r="K135" s="50"/>
      <c r="L135" s="9"/>
      <c r="M135" s="50"/>
      <c r="N135" s="9"/>
      <c r="O135" s="138"/>
      <c r="P135" s="83">
        <v>14400000</v>
      </c>
      <c r="Q135" s="132"/>
      <c r="R135" s="10" t="s">
        <v>103</v>
      </c>
      <c r="S135" s="184"/>
    </row>
    <row r="136" spans="1:19" ht="21.75" customHeight="1">
      <c r="A136" s="190">
        <v>506</v>
      </c>
      <c r="B136" s="16" t="s">
        <v>12</v>
      </c>
      <c r="C136" s="89"/>
      <c r="D136" s="14">
        <v>42646</v>
      </c>
      <c r="E136" s="12" t="s">
        <v>67</v>
      </c>
      <c r="F136" s="11" t="s">
        <v>890</v>
      </c>
      <c r="G136" s="10" t="s">
        <v>889</v>
      </c>
      <c r="H136" s="46" t="s">
        <v>46</v>
      </c>
      <c r="I136" s="50"/>
      <c r="J136" s="50"/>
      <c r="K136" s="50"/>
      <c r="L136" s="9"/>
      <c r="M136" s="50"/>
      <c r="N136" s="9"/>
      <c r="O136" s="138"/>
      <c r="P136" s="83">
        <v>23000000</v>
      </c>
      <c r="Q136" s="132"/>
      <c r="R136" s="252" t="s">
        <v>1354</v>
      </c>
      <c r="S136" s="184"/>
    </row>
    <row r="137" spans="1:19" ht="21.75" customHeight="1">
      <c r="A137" s="190">
        <v>505</v>
      </c>
      <c r="B137" s="16" t="s">
        <v>5</v>
      </c>
      <c r="C137" s="15"/>
      <c r="D137" s="14">
        <v>42646</v>
      </c>
      <c r="E137" s="12" t="s">
        <v>67</v>
      </c>
      <c r="F137" s="13" t="s">
        <v>888</v>
      </c>
      <c r="G137" s="10" t="s">
        <v>887</v>
      </c>
      <c r="H137" s="46" t="s">
        <v>46</v>
      </c>
      <c r="I137" s="50"/>
      <c r="J137" s="50"/>
      <c r="K137" s="50"/>
      <c r="L137" s="9"/>
      <c r="M137" s="50"/>
      <c r="N137" s="9"/>
      <c r="O137" s="138"/>
      <c r="P137" s="69">
        <v>6000000</v>
      </c>
      <c r="Q137" s="132"/>
      <c r="R137" s="252" t="s">
        <v>1354</v>
      </c>
      <c r="S137" s="185"/>
    </row>
    <row r="138" spans="1:19" ht="21.75" customHeight="1">
      <c r="A138" s="190">
        <v>504</v>
      </c>
      <c r="B138" s="16" t="s">
        <v>12</v>
      </c>
      <c r="C138" s="89"/>
      <c r="D138" s="14">
        <v>42646</v>
      </c>
      <c r="E138" s="12" t="s">
        <v>67</v>
      </c>
      <c r="F138" s="11" t="s">
        <v>886</v>
      </c>
      <c r="G138" s="10" t="s">
        <v>885</v>
      </c>
      <c r="H138" s="46" t="s">
        <v>46</v>
      </c>
      <c r="I138" s="50"/>
      <c r="J138" s="50"/>
      <c r="K138" s="50"/>
      <c r="L138" s="9"/>
      <c r="M138" s="50"/>
      <c r="N138" s="9"/>
      <c r="O138" s="138"/>
      <c r="P138" s="83">
        <v>3320000</v>
      </c>
      <c r="Q138" s="132"/>
      <c r="R138" s="252" t="s">
        <v>1354</v>
      </c>
      <c r="S138" s="184"/>
    </row>
    <row r="139" spans="1:19" ht="21.75" customHeight="1">
      <c r="A139" s="190">
        <v>503</v>
      </c>
      <c r="B139" s="16" t="s">
        <v>12</v>
      </c>
      <c r="C139" s="89"/>
      <c r="D139" s="14">
        <v>42646</v>
      </c>
      <c r="E139" s="12" t="s">
        <v>67</v>
      </c>
      <c r="F139" s="11" t="s">
        <v>884</v>
      </c>
      <c r="G139" s="10" t="s">
        <v>883</v>
      </c>
      <c r="H139" s="46" t="s">
        <v>263</v>
      </c>
      <c r="I139" s="50"/>
      <c r="J139" s="50"/>
      <c r="K139" s="50"/>
      <c r="L139" s="9"/>
      <c r="M139" s="50"/>
      <c r="N139" s="9"/>
      <c r="O139" s="138"/>
      <c r="P139" s="83">
        <v>8400000</v>
      </c>
      <c r="Q139" s="132"/>
      <c r="R139" s="252" t="s">
        <v>1354</v>
      </c>
      <c r="S139" s="184"/>
    </row>
    <row r="140" spans="1:19" ht="21.75" customHeight="1">
      <c r="A140" s="190">
        <v>502</v>
      </c>
      <c r="B140" s="16" t="s">
        <v>12</v>
      </c>
      <c r="C140" s="89"/>
      <c r="D140" s="14">
        <v>42646</v>
      </c>
      <c r="E140" s="12" t="s">
        <v>67</v>
      </c>
      <c r="F140" s="11" t="s">
        <v>882</v>
      </c>
      <c r="G140" s="10" t="s">
        <v>881</v>
      </c>
      <c r="H140" s="60" t="s">
        <v>1069</v>
      </c>
      <c r="I140" s="50"/>
      <c r="J140" s="50"/>
      <c r="K140" s="50"/>
      <c r="L140" s="9"/>
      <c r="M140" s="50"/>
      <c r="N140" s="9"/>
      <c r="O140" s="138"/>
      <c r="P140" s="83">
        <v>4800000</v>
      </c>
      <c r="Q140" s="132"/>
      <c r="R140" s="252" t="s">
        <v>1354</v>
      </c>
      <c r="S140" s="184"/>
    </row>
    <row r="141" spans="1:19" ht="21.75" customHeight="1">
      <c r="A141" s="190">
        <v>501</v>
      </c>
      <c r="B141" s="16" t="s">
        <v>12</v>
      </c>
      <c r="C141" s="89"/>
      <c r="D141" s="14">
        <v>42646</v>
      </c>
      <c r="E141" s="12" t="s">
        <v>67</v>
      </c>
      <c r="F141" s="11" t="s">
        <v>880</v>
      </c>
      <c r="G141" s="10" t="s">
        <v>879</v>
      </c>
      <c r="H141" s="46" t="s">
        <v>139</v>
      </c>
      <c r="I141" s="50"/>
      <c r="J141" s="50" t="s">
        <v>1015</v>
      </c>
      <c r="K141" s="50"/>
      <c r="L141" s="9"/>
      <c r="M141" s="50"/>
      <c r="N141" s="9"/>
      <c r="O141" s="138"/>
      <c r="P141" s="83">
        <v>1800000</v>
      </c>
      <c r="Q141" s="132"/>
      <c r="R141" s="252" t="s">
        <v>1354</v>
      </c>
      <c r="S141" s="184"/>
    </row>
    <row r="142" spans="1:19" ht="21.75" customHeight="1">
      <c r="A142" s="190">
        <v>500</v>
      </c>
      <c r="B142" s="16" t="s">
        <v>12</v>
      </c>
      <c r="C142" s="89"/>
      <c r="D142" s="14">
        <v>42646</v>
      </c>
      <c r="E142" s="12" t="s">
        <v>67</v>
      </c>
      <c r="F142" s="11" t="s">
        <v>878</v>
      </c>
      <c r="G142" s="10" t="s">
        <v>877</v>
      </c>
      <c r="H142" s="60" t="s">
        <v>1069</v>
      </c>
      <c r="I142" s="50"/>
      <c r="J142" s="50"/>
      <c r="K142" s="50"/>
      <c r="L142" s="9"/>
      <c r="M142" s="50"/>
      <c r="N142" s="9"/>
      <c r="O142" s="138"/>
      <c r="P142" s="83">
        <v>1500000</v>
      </c>
      <c r="Q142" s="132"/>
      <c r="R142" s="252" t="s">
        <v>1354</v>
      </c>
      <c r="S142" s="184"/>
    </row>
    <row r="143" spans="1:19" ht="21.75" customHeight="1">
      <c r="A143" s="190">
        <v>499</v>
      </c>
      <c r="B143" s="16" t="s">
        <v>5</v>
      </c>
      <c r="C143" s="15"/>
      <c r="D143" s="14">
        <v>42646</v>
      </c>
      <c r="E143" s="12" t="s">
        <v>67</v>
      </c>
      <c r="F143" s="11" t="s">
        <v>876</v>
      </c>
      <c r="G143" s="13" t="s">
        <v>875</v>
      </c>
      <c r="H143" s="46" t="s">
        <v>1074</v>
      </c>
      <c r="I143" s="50"/>
      <c r="J143" s="50"/>
      <c r="K143" s="50"/>
      <c r="L143" s="9"/>
      <c r="M143" s="50"/>
      <c r="N143" s="9"/>
      <c r="O143" s="138"/>
      <c r="P143" s="69">
        <v>2000000</v>
      </c>
      <c r="Q143" s="132"/>
      <c r="R143" s="252" t="s">
        <v>1354</v>
      </c>
      <c r="S143" s="185"/>
    </row>
    <row r="144" spans="1:19" ht="21.75" customHeight="1">
      <c r="A144" s="190">
        <v>498</v>
      </c>
      <c r="B144" s="16" t="s">
        <v>12</v>
      </c>
      <c r="C144" s="89"/>
      <c r="D144" s="14">
        <v>42646</v>
      </c>
      <c r="E144" s="12" t="s">
        <v>67</v>
      </c>
      <c r="F144" s="11" t="s">
        <v>874</v>
      </c>
      <c r="G144" s="10" t="s">
        <v>873</v>
      </c>
      <c r="H144" s="60" t="s">
        <v>1069</v>
      </c>
      <c r="I144" s="50"/>
      <c r="J144" s="50"/>
      <c r="K144" s="50"/>
      <c r="L144" s="9"/>
      <c r="M144" s="50"/>
      <c r="N144" s="9"/>
      <c r="O144" s="138"/>
      <c r="P144" s="83">
        <v>6200000</v>
      </c>
      <c r="Q144" s="132"/>
      <c r="R144" s="252" t="s">
        <v>1354</v>
      </c>
      <c r="S144" s="184"/>
    </row>
    <row r="145" spans="1:19" ht="21.75" customHeight="1">
      <c r="A145" s="190">
        <v>497</v>
      </c>
      <c r="B145" s="16" t="s">
        <v>5</v>
      </c>
      <c r="C145" s="15"/>
      <c r="D145" s="14">
        <v>42646</v>
      </c>
      <c r="E145" s="12" t="s">
        <v>67</v>
      </c>
      <c r="F145" s="13" t="s">
        <v>872</v>
      </c>
      <c r="G145" s="10" t="s">
        <v>871</v>
      </c>
      <c r="H145" s="46" t="s">
        <v>46</v>
      </c>
      <c r="I145" s="50"/>
      <c r="J145" s="50"/>
      <c r="K145" s="50"/>
      <c r="L145" s="9"/>
      <c r="M145" s="50"/>
      <c r="N145" s="9"/>
      <c r="O145" s="138"/>
      <c r="P145" s="69">
        <v>12000000</v>
      </c>
      <c r="Q145" s="132"/>
      <c r="R145" s="252" t="s">
        <v>1354</v>
      </c>
      <c r="S145" s="185"/>
    </row>
    <row r="146" spans="1:19" ht="21.75" customHeight="1">
      <c r="A146" s="190">
        <v>496</v>
      </c>
      <c r="B146" s="16" t="s">
        <v>5</v>
      </c>
      <c r="C146" s="15"/>
      <c r="D146" s="14">
        <v>42646</v>
      </c>
      <c r="E146" s="12" t="s">
        <v>67</v>
      </c>
      <c r="F146" s="13" t="s">
        <v>870</v>
      </c>
      <c r="G146" s="10" t="s">
        <v>869</v>
      </c>
      <c r="H146" s="46" t="s">
        <v>46</v>
      </c>
      <c r="I146" s="50"/>
      <c r="J146" s="50"/>
      <c r="K146" s="50"/>
      <c r="L146" s="9"/>
      <c r="M146" s="50"/>
      <c r="N146" s="9"/>
      <c r="O146" s="138"/>
      <c r="P146" s="69">
        <v>12000000</v>
      </c>
      <c r="Q146" s="132"/>
      <c r="R146" s="252" t="s">
        <v>1354</v>
      </c>
      <c r="S146" s="185"/>
    </row>
    <row r="147" spans="1:19" ht="21.75" customHeight="1">
      <c r="A147" s="190">
        <v>495</v>
      </c>
      <c r="B147" s="16" t="s">
        <v>12</v>
      </c>
      <c r="C147" s="89"/>
      <c r="D147" s="14">
        <v>42646</v>
      </c>
      <c r="E147" s="12" t="s">
        <v>67</v>
      </c>
      <c r="F147" s="11" t="s">
        <v>868</v>
      </c>
      <c r="G147" s="10" t="s">
        <v>867</v>
      </c>
      <c r="H147" s="46" t="s">
        <v>46</v>
      </c>
      <c r="I147" s="50"/>
      <c r="J147" s="50"/>
      <c r="K147" s="50"/>
      <c r="L147" s="9"/>
      <c r="M147" s="50"/>
      <c r="N147" s="9"/>
      <c r="O147" s="138"/>
      <c r="P147" s="83">
        <v>3500000</v>
      </c>
      <c r="Q147" s="132"/>
      <c r="R147" s="252" t="s">
        <v>1354</v>
      </c>
      <c r="S147" s="184"/>
    </row>
    <row r="148" spans="1:19" ht="21.75" customHeight="1">
      <c r="A148" s="190">
        <v>494</v>
      </c>
      <c r="B148" s="16" t="s">
        <v>12</v>
      </c>
      <c r="C148" s="89"/>
      <c r="D148" s="14">
        <v>42646</v>
      </c>
      <c r="E148" s="12" t="s">
        <v>67</v>
      </c>
      <c r="F148" s="11" t="s">
        <v>866</v>
      </c>
      <c r="G148" s="10" t="s">
        <v>865</v>
      </c>
      <c r="H148" s="46" t="s">
        <v>46</v>
      </c>
      <c r="I148" s="50"/>
      <c r="J148" s="50"/>
      <c r="K148" s="50"/>
      <c r="L148" s="9"/>
      <c r="M148" s="50"/>
      <c r="N148" s="9"/>
      <c r="O148" s="138"/>
      <c r="P148" s="83">
        <v>3500000</v>
      </c>
      <c r="Q148" s="132"/>
      <c r="R148" s="252" t="s">
        <v>1354</v>
      </c>
      <c r="S148" s="184"/>
    </row>
    <row r="149" spans="1:19" ht="21.75" customHeight="1">
      <c r="A149" s="190">
        <v>493</v>
      </c>
      <c r="B149" s="16" t="s">
        <v>12</v>
      </c>
      <c r="C149" s="89"/>
      <c r="D149" s="14">
        <v>42646</v>
      </c>
      <c r="E149" s="12" t="s">
        <v>67</v>
      </c>
      <c r="F149" s="11" t="s">
        <v>864</v>
      </c>
      <c r="G149" s="10" t="s">
        <v>863</v>
      </c>
      <c r="H149" s="60" t="s">
        <v>1069</v>
      </c>
      <c r="I149" s="50"/>
      <c r="J149" s="50"/>
      <c r="K149" s="50"/>
      <c r="L149" s="9"/>
      <c r="M149" s="50"/>
      <c r="N149" s="9"/>
      <c r="O149" s="138"/>
      <c r="P149" s="83">
        <v>5600000</v>
      </c>
      <c r="Q149" s="132"/>
      <c r="R149" s="252" t="s">
        <v>1354</v>
      </c>
      <c r="S149" s="184"/>
    </row>
    <row r="150" spans="1:19" ht="21.75" customHeight="1">
      <c r="A150" s="190">
        <v>492</v>
      </c>
      <c r="B150" s="16" t="s">
        <v>12</v>
      </c>
      <c r="C150" s="89"/>
      <c r="D150" s="14">
        <v>42646</v>
      </c>
      <c r="E150" s="12" t="s">
        <v>67</v>
      </c>
      <c r="F150" s="11" t="s">
        <v>862</v>
      </c>
      <c r="G150" s="10" t="s">
        <v>861</v>
      </c>
      <c r="H150" s="46" t="s">
        <v>46</v>
      </c>
      <c r="I150" s="50"/>
      <c r="J150" s="50"/>
      <c r="K150" s="50"/>
      <c r="L150" s="9"/>
      <c r="M150" s="50"/>
      <c r="N150" s="9"/>
      <c r="O150" s="138"/>
      <c r="P150" s="83">
        <v>6500000</v>
      </c>
      <c r="Q150" s="132"/>
      <c r="R150" s="252" t="s">
        <v>1354</v>
      </c>
      <c r="S150" s="184"/>
    </row>
    <row r="151" spans="1:19" ht="21.75" customHeight="1">
      <c r="A151" s="190">
        <v>491</v>
      </c>
      <c r="B151" s="16" t="s">
        <v>12</v>
      </c>
      <c r="C151" s="89"/>
      <c r="D151" s="14">
        <v>42646</v>
      </c>
      <c r="E151" s="12" t="s">
        <v>67</v>
      </c>
      <c r="F151" s="11" t="s">
        <v>860</v>
      </c>
      <c r="G151" s="10" t="s">
        <v>859</v>
      </c>
      <c r="H151" s="46" t="s">
        <v>46</v>
      </c>
      <c r="I151" s="50"/>
      <c r="J151" s="50"/>
      <c r="K151" s="50"/>
      <c r="L151" s="9"/>
      <c r="M151" s="50"/>
      <c r="N151" s="9"/>
      <c r="O151" s="138"/>
      <c r="P151" s="83">
        <v>13900000</v>
      </c>
      <c r="Q151" s="132"/>
      <c r="R151" s="252" t="s">
        <v>1354</v>
      </c>
      <c r="S151" s="184"/>
    </row>
    <row r="152" spans="1:19" ht="21.75" customHeight="1">
      <c r="A152" s="190">
        <v>490</v>
      </c>
      <c r="B152" s="16" t="s">
        <v>12</v>
      </c>
      <c r="C152" s="89"/>
      <c r="D152" s="14">
        <v>42646</v>
      </c>
      <c r="E152" s="12" t="s">
        <v>67</v>
      </c>
      <c r="F152" s="11" t="s">
        <v>858</v>
      </c>
      <c r="G152" s="10" t="s">
        <v>857</v>
      </c>
      <c r="H152" s="46" t="s">
        <v>46</v>
      </c>
      <c r="I152" s="50"/>
      <c r="J152" s="50"/>
      <c r="K152" s="50"/>
      <c r="L152" s="9"/>
      <c r="M152" s="50"/>
      <c r="N152" s="9"/>
      <c r="O152" s="138"/>
      <c r="P152" s="83">
        <v>19000000</v>
      </c>
      <c r="Q152" s="132"/>
      <c r="R152" s="252" t="s">
        <v>1354</v>
      </c>
      <c r="S152" s="184"/>
    </row>
    <row r="153" spans="1:19" ht="21.75" customHeight="1">
      <c r="A153" s="190">
        <v>489</v>
      </c>
      <c r="B153" s="16" t="s">
        <v>12</v>
      </c>
      <c r="C153" s="89"/>
      <c r="D153" s="14">
        <v>42646</v>
      </c>
      <c r="E153" s="12" t="s">
        <v>67</v>
      </c>
      <c r="F153" s="11" t="s">
        <v>856</v>
      </c>
      <c r="G153" s="10" t="s">
        <v>855</v>
      </c>
      <c r="H153" s="46" t="s">
        <v>263</v>
      </c>
      <c r="I153" s="50"/>
      <c r="J153" s="50"/>
      <c r="K153" s="50"/>
      <c r="L153" s="9"/>
      <c r="M153" s="50"/>
      <c r="N153" s="9"/>
      <c r="O153" s="138"/>
      <c r="P153" s="83">
        <v>3000000</v>
      </c>
      <c r="Q153" s="132"/>
      <c r="R153" s="252" t="s">
        <v>1354</v>
      </c>
      <c r="S153" s="184"/>
    </row>
    <row r="154" spans="1:19" ht="21.75" customHeight="1">
      <c r="A154" s="190">
        <v>488</v>
      </c>
      <c r="B154" s="16" t="s">
        <v>12</v>
      </c>
      <c r="C154" s="89"/>
      <c r="D154" s="14">
        <v>42646</v>
      </c>
      <c r="E154" s="12" t="s">
        <v>67</v>
      </c>
      <c r="F154" s="11" t="s">
        <v>854</v>
      </c>
      <c r="G154" s="10" t="s">
        <v>853</v>
      </c>
      <c r="H154" s="46" t="s">
        <v>46</v>
      </c>
      <c r="I154" s="50"/>
      <c r="J154" s="50"/>
      <c r="K154" s="50"/>
      <c r="L154" s="9"/>
      <c r="M154" s="50"/>
      <c r="N154" s="9"/>
      <c r="O154" s="138"/>
      <c r="P154" s="83">
        <v>3500000</v>
      </c>
      <c r="Q154" s="132"/>
      <c r="R154" s="252" t="s">
        <v>1354</v>
      </c>
      <c r="S154" s="184"/>
    </row>
    <row r="155" spans="1:19" ht="21.75" customHeight="1">
      <c r="A155" s="190">
        <v>487</v>
      </c>
      <c r="B155" s="16" t="s">
        <v>12</v>
      </c>
      <c r="C155" s="89"/>
      <c r="D155" s="14">
        <v>42646</v>
      </c>
      <c r="E155" s="12" t="s">
        <v>67</v>
      </c>
      <c r="F155" s="11" t="s">
        <v>852</v>
      </c>
      <c r="G155" s="10" t="s">
        <v>851</v>
      </c>
      <c r="H155" s="46" t="s">
        <v>46</v>
      </c>
      <c r="I155" s="50"/>
      <c r="J155" s="50"/>
      <c r="K155" s="50"/>
      <c r="L155" s="9"/>
      <c r="M155" s="50"/>
      <c r="N155" s="9"/>
      <c r="O155" s="138"/>
      <c r="P155" s="83">
        <v>12200000</v>
      </c>
      <c r="Q155" s="132"/>
      <c r="R155" s="252" t="s">
        <v>1354</v>
      </c>
      <c r="S155" s="184"/>
    </row>
    <row r="156" spans="1:19" ht="21.75" customHeight="1">
      <c r="A156" s="190">
        <v>486</v>
      </c>
      <c r="B156" s="16" t="s">
        <v>12</v>
      </c>
      <c r="C156" s="89"/>
      <c r="D156" s="14">
        <v>42646</v>
      </c>
      <c r="E156" s="12" t="s">
        <v>67</v>
      </c>
      <c r="F156" s="11" t="s">
        <v>850</v>
      </c>
      <c r="G156" s="10" t="s">
        <v>849</v>
      </c>
      <c r="H156" s="46" t="s">
        <v>46</v>
      </c>
      <c r="I156" s="50"/>
      <c r="J156" s="50"/>
      <c r="K156" s="50"/>
      <c r="L156" s="9"/>
      <c r="M156" s="50"/>
      <c r="N156" s="9"/>
      <c r="O156" s="138"/>
      <c r="P156" s="83">
        <v>5300000</v>
      </c>
      <c r="Q156" s="132"/>
      <c r="R156" s="252" t="s">
        <v>1354</v>
      </c>
      <c r="S156" s="184"/>
    </row>
    <row r="157" spans="1:19" ht="21.75" customHeight="1">
      <c r="A157" s="190">
        <v>485</v>
      </c>
      <c r="B157" s="16" t="s">
        <v>12</v>
      </c>
      <c r="C157" s="89"/>
      <c r="D157" s="14">
        <v>42646</v>
      </c>
      <c r="E157" s="12" t="s">
        <v>67</v>
      </c>
      <c r="F157" s="11" t="s">
        <v>848</v>
      </c>
      <c r="G157" s="10" t="s">
        <v>847</v>
      </c>
      <c r="H157" s="46" t="s">
        <v>1074</v>
      </c>
      <c r="I157" s="50"/>
      <c r="J157" s="50"/>
      <c r="K157" s="50"/>
      <c r="L157" s="9"/>
      <c r="M157" s="50"/>
      <c r="N157" s="9"/>
      <c r="O157" s="138"/>
      <c r="P157" s="83">
        <v>500000</v>
      </c>
      <c r="Q157" s="132"/>
      <c r="R157" s="252" t="s">
        <v>1354</v>
      </c>
      <c r="S157" s="184"/>
    </row>
    <row r="158" spans="1:19" ht="21.75" customHeight="1">
      <c r="A158" s="190">
        <v>484</v>
      </c>
      <c r="B158" s="16" t="s">
        <v>12</v>
      </c>
      <c r="C158" s="89"/>
      <c r="D158" s="14">
        <v>42646</v>
      </c>
      <c r="E158" s="12" t="s">
        <v>67</v>
      </c>
      <c r="F158" s="11" t="s">
        <v>846</v>
      </c>
      <c r="G158" s="10" t="s">
        <v>845</v>
      </c>
      <c r="H158" s="46" t="s">
        <v>1074</v>
      </c>
      <c r="I158" s="50"/>
      <c r="J158" s="50"/>
      <c r="K158" s="50"/>
      <c r="L158" s="9"/>
      <c r="M158" s="50"/>
      <c r="N158" s="9"/>
      <c r="O158" s="138"/>
      <c r="P158" s="83">
        <v>11200000</v>
      </c>
      <c r="Q158" s="132"/>
      <c r="R158" s="252" t="s">
        <v>1354</v>
      </c>
      <c r="S158" s="184"/>
    </row>
    <row r="159" spans="1:19" ht="21.75" customHeight="1">
      <c r="A159" s="190">
        <v>483</v>
      </c>
      <c r="B159" s="16" t="s">
        <v>5</v>
      </c>
      <c r="C159" s="15"/>
      <c r="D159" s="14">
        <v>42646</v>
      </c>
      <c r="E159" s="12" t="s">
        <v>67</v>
      </c>
      <c r="F159" s="11" t="s">
        <v>844</v>
      </c>
      <c r="G159" s="10" t="s">
        <v>843</v>
      </c>
      <c r="H159" s="46" t="s">
        <v>46</v>
      </c>
      <c r="I159" s="50"/>
      <c r="J159" s="50"/>
      <c r="K159" s="50"/>
      <c r="L159" s="9"/>
      <c r="M159" s="50"/>
      <c r="N159" s="9"/>
      <c r="O159" s="138"/>
      <c r="P159" s="69">
        <v>3500000</v>
      </c>
      <c r="Q159" s="132"/>
      <c r="R159" s="252" t="s">
        <v>1354</v>
      </c>
      <c r="S159" s="185"/>
    </row>
    <row r="160" spans="1:19" ht="21.75" customHeight="1">
      <c r="A160" s="190">
        <v>482</v>
      </c>
      <c r="B160" s="16" t="s">
        <v>12</v>
      </c>
      <c r="C160" s="89"/>
      <c r="D160" s="14">
        <v>42646</v>
      </c>
      <c r="E160" s="12" t="s">
        <v>67</v>
      </c>
      <c r="F160" s="11" t="s">
        <v>842</v>
      </c>
      <c r="G160" s="10" t="s">
        <v>841</v>
      </c>
      <c r="H160" s="46" t="s">
        <v>46</v>
      </c>
      <c r="I160" s="50"/>
      <c r="J160" s="50"/>
      <c r="K160" s="50"/>
      <c r="L160" s="9"/>
      <c r="M160" s="50"/>
      <c r="N160" s="9"/>
      <c r="O160" s="138"/>
      <c r="P160" s="83">
        <v>4800000</v>
      </c>
      <c r="Q160" s="132"/>
      <c r="R160" s="252" t="s">
        <v>1354</v>
      </c>
      <c r="S160" s="184"/>
    </row>
    <row r="161" spans="1:19" ht="21.75" customHeight="1">
      <c r="A161" s="190">
        <v>481</v>
      </c>
      <c r="B161" s="16" t="s">
        <v>12</v>
      </c>
      <c r="C161" s="89"/>
      <c r="D161" s="14">
        <v>42646</v>
      </c>
      <c r="E161" s="12" t="s">
        <v>67</v>
      </c>
      <c r="F161" s="11" t="s">
        <v>840</v>
      </c>
      <c r="G161" s="10" t="s">
        <v>839</v>
      </c>
      <c r="H161" s="46" t="s">
        <v>46</v>
      </c>
      <c r="I161" s="50"/>
      <c r="J161" s="50"/>
      <c r="K161" s="50"/>
      <c r="L161" s="9"/>
      <c r="M161" s="50"/>
      <c r="N161" s="9"/>
      <c r="O161" s="138"/>
      <c r="P161" s="83">
        <v>7300000</v>
      </c>
      <c r="Q161" s="132"/>
      <c r="R161" s="252" t="s">
        <v>1354</v>
      </c>
      <c r="S161" s="184"/>
    </row>
    <row r="162" spans="1:19" ht="21.75" customHeight="1">
      <c r="A162" s="190">
        <v>480</v>
      </c>
      <c r="B162" s="16" t="s">
        <v>12</v>
      </c>
      <c r="C162" s="89"/>
      <c r="D162" s="14">
        <v>42646</v>
      </c>
      <c r="E162" s="12" t="s">
        <v>67</v>
      </c>
      <c r="F162" s="11" t="s">
        <v>837</v>
      </c>
      <c r="G162" s="10" t="s">
        <v>836</v>
      </c>
      <c r="H162" s="60" t="s">
        <v>1069</v>
      </c>
      <c r="I162" s="50"/>
      <c r="J162" s="50"/>
      <c r="K162" s="50"/>
      <c r="L162" s="9"/>
      <c r="M162" s="50"/>
      <c r="N162" s="9"/>
      <c r="O162" s="138"/>
      <c r="P162" s="83">
        <v>7500000</v>
      </c>
      <c r="Q162" s="132"/>
      <c r="R162" s="252" t="s">
        <v>1354</v>
      </c>
      <c r="S162" s="184"/>
    </row>
    <row r="163" spans="1:19" ht="21.75" customHeight="1">
      <c r="A163" s="190">
        <v>479</v>
      </c>
      <c r="B163" s="16" t="s">
        <v>5</v>
      </c>
      <c r="C163" s="15"/>
      <c r="D163" s="14">
        <v>42621</v>
      </c>
      <c r="E163" s="12" t="s">
        <v>44</v>
      </c>
      <c r="F163" s="13" t="s">
        <v>835</v>
      </c>
      <c r="G163" s="13" t="s">
        <v>834</v>
      </c>
      <c r="H163" s="46" t="s">
        <v>1074</v>
      </c>
      <c r="I163" s="50"/>
      <c r="J163" s="50"/>
      <c r="K163" s="50"/>
      <c r="L163" s="9"/>
      <c r="M163" s="50"/>
      <c r="N163" s="9"/>
      <c r="O163" s="138"/>
      <c r="P163" s="69">
        <v>200000</v>
      </c>
      <c r="Q163" s="132"/>
      <c r="R163" s="10" t="s">
        <v>79</v>
      </c>
      <c r="S163" s="185"/>
    </row>
    <row r="164" spans="1:19" ht="21.75" customHeight="1">
      <c r="A164" s="190">
        <v>478</v>
      </c>
      <c r="B164" s="16" t="s">
        <v>12</v>
      </c>
      <c r="C164" s="89"/>
      <c r="D164" s="14">
        <v>42646</v>
      </c>
      <c r="E164" s="12" t="s">
        <v>67</v>
      </c>
      <c r="F164" s="11" t="s">
        <v>833</v>
      </c>
      <c r="G164" s="10" t="s">
        <v>832</v>
      </c>
      <c r="H164" s="46" t="s">
        <v>46</v>
      </c>
      <c r="I164" s="50"/>
      <c r="J164" s="50"/>
      <c r="K164" s="50"/>
      <c r="L164" s="9"/>
      <c r="M164" s="50"/>
      <c r="N164" s="9"/>
      <c r="O164" s="138"/>
      <c r="P164" s="83">
        <v>18000000</v>
      </c>
      <c r="Q164" s="132"/>
      <c r="R164" s="252" t="s">
        <v>1354</v>
      </c>
      <c r="S164" s="184"/>
    </row>
    <row r="165" spans="1:19" ht="21.75" customHeight="1">
      <c r="A165" s="190">
        <v>477</v>
      </c>
      <c r="B165" s="16" t="s">
        <v>12</v>
      </c>
      <c r="C165" s="89"/>
      <c r="D165" s="14">
        <v>42646</v>
      </c>
      <c r="E165" s="12" t="s">
        <v>67</v>
      </c>
      <c r="F165" s="11" t="s">
        <v>831</v>
      </c>
      <c r="G165" s="10" t="s">
        <v>830</v>
      </c>
      <c r="H165" s="46" t="s">
        <v>46</v>
      </c>
      <c r="I165" s="50"/>
      <c r="J165" s="50"/>
      <c r="K165" s="50"/>
      <c r="L165" s="9"/>
      <c r="M165" s="50"/>
      <c r="N165" s="9"/>
      <c r="O165" s="138"/>
      <c r="P165" s="83">
        <v>2300000</v>
      </c>
      <c r="Q165" s="132"/>
      <c r="R165" s="252" t="s">
        <v>1354</v>
      </c>
      <c r="S165" s="184"/>
    </row>
    <row r="166" spans="1:19" ht="21.75" customHeight="1">
      <c r="A166" s="190">
        <v>476</v>
      </c>
      <c r="B166" s="16" t="s">
        <v>5</v>
      </c>
      <c r="C166" s="89"/>
      <c r="D166" s="14">
        <v>43005</v>
      </c>
      <c r="E166" s="12" t="s">
        <v>3</v>
      </c>
      <c r="F166" s="11" t="s">
        <v>828</v>
      </c>
      <c r="G166" s="10" t="s">
        <v>827</v>
      </c>
      <c r="H166" s="46" t="s">
        <v>46</v>
      </c>
      <c r="I166" s="50"/>
      <c r="J166" s="50"/>
      <c r="K166" s="50"/>
      <c r="L166" s="9"/>
      <c r="M166" s="50"/>
      <c r="N166" s="9"/>
      <c r="O166" s="138"/>
      <c r="P166" s="83">
        <v>3800000</v>
      </c>
      <c r="Q166" s="132"/>
      <c r="R166" s="46" t="s">
        <v>189</v>
      </c>
      <c r="S166" s="184"/>
    </row>
    <row r="167" spans="1:19" ht="21.75" customHeight="1">
      <c r="A167" s="190">
        <v>475</v>
      </c>
      <c r="B167" s="16" t="s">
        <v>12</v>
      </c>
      <c r="C167" s="89"/>
      <c r="D167" s="14">
        <v>42977</v>
      </c>
      <c r="E167" s="12" t="s">
        <v>696</v>
      </c>
      <c r="F167" s="13" t="s">
        <v>826</v>
      </c>
      <c r="G167" s="10" t="s">
        <v>825</v>
      </c>
      <c r="H167" s="46" t="s">
        <v>46</v>
      </c>
      <c r="I167" s="50"/>
      <c r="J167" s="50"/>
      <c r="K167" s="50"/>
      <c r="L167" s="9"/>
      <c r="M167" s="50"/>
      <c r="N167" s="9"/>
      <c r="O167" s="138"/>
      <c r="P167" s="83">
        <v>5800000</v>
      </c>
      <c r="Q167" s="132"/>
      <c r="R167" s="10" t="s">
        <v>0</v>
      </c>
      <c r="S167" s="184"/>
    </row>
    <row r="168" spans="1:19" ht="21.75" customHeight="1">
      <c r="A168" s="190">
        <v>474</v>
      </c>
      <c r="B168" s="16" t="s">
        <v>5</v>
      </c>
      <c r="C168" s="89"/>
      <c r="D168" s="14">
        <v>42977</v>
      </c>
      <c r="E168" s="12" t="s">
        <v>696</v>
      </c>
      <c r="F168" s="11" t="s">
        <v>824</v>
      </c>
      <c r="G168" s="10" t="s">
        <v>823</v>
      </c>
      <c r="H168" s="46" t="s">
        <v>46</v>
      </c>
      <c r="I168" s="50"/>
      <c r="J168" s="50"/>
      <c r="K168" s="50"/>
      <c r="L168" s="9"/>
      <c r="M168" s="50"/>
      <c r="N168" s="9"/>
      <c r="O168" s="138"/>
      <c r="P168" s="83">
        <v>400000</v>
      </c>
      <c r="Q168" s="132"/>
      <c r="R168" s="46" t="s">
        <v>189</v>
      </c>
      <c r="S168" s="184"/>
    </row>
    <row r="169" spans="1:19" ht="21.75" customHeight="1">
      <c r="A169" s="190">
        <v>473</v>
      </c>
      <c r="B169" s="16" t="s">
        <v>5</v>
      </c>
      <c r="C169" s="15"/>
      <c r="D169" s="14"/>
      <c r="E169" s="12" t="s">
        <v>696</v>
      </c>
      <c r="F169" s="11" t="s">
        <v>822</v>
      </c>
      <c r="G169" s="10" t="s">
        <v>821</v>
      </c>
      <c r="H169" s="46" t="s">
        <v>46</v>
      </c>
      <c r="I169" s="50"/>
      <c r="J169" s="50"/>
      <c r="K169" s="50"/>
      <c r="L169" s="9"/>
      <c r="M169" s="50"/>
      <c r="N169" s="9"/>
      <c r="O169" s="138"/>
      <c r="P169" s="69">
        <v>600000</v>
      </c>
      <c r="Q169" s="132"/>
      <c r="R169" s="46" t="s">
        <v>189</v>
      </c>
      <c r="S169" s="185"/>
    </row>
    <row r="170" spans="1:19" ht="21.75" customHeight="1">
      <c r="A170" s="190">
        <v>472</v>
      </c>
      <c r="B170" s="16" t="s">
        <v>5</v>
      </c>
      <c r="C170" s="15"/>
      <c r="D170" s="14">
        <v>42780</v>
      </c>
      <c r="E170" s="12" t="s">
        <v>696</v>
      </c>
      <c r="F170" s="11" t="s">
        <v>820</v>
      </c>
      <c r="G170" s="10" t="s">
        <v>819</v>
      </c>
      <c r="H170" s="46" t="s">
        <v>46</v>
      </c>
      <c r="I170" s="50">
        <v>2017</v>
      </c>
      <c r="J170" s="50"/>
      <c r="K170" s="50"/>
      <c r="L170" s="9"/>
      <c r="M170" s="50"/>
      <c r="N170" s="9"/>
      <c r="O170" s="138"/>
      <c r="P170" s="69">
        <v>500000</v>
      </c>
      <c r="Q170" s="132"/>
      <c r="R170" s="10" t="s">
        <v>0</v>
      </c>
      <c r="S170" s="185"/>
    </row>
    <row r="171" spans="1:19" ht="21.75" customHeight="1">
      <c r="A171" s="190">
        <v>471</v>
      </c>
      <c r="B171" s="16" t="s">
        <v>5</v>
      </c>
      <c r="C171" s="15"/>
      <c r="D171" s="14"/>
      <c r="E171" s="12" t="s">
        <v>696</v>
      </c>
      <c r="F171" s="11" t="s">
        <v>818</v>
      </c>
      <c r="G171" s="13" t="s">
        <v>817</v>
      </c>
      <c r="H171" s="46" t="s">
        <v>46</v>
      </c>
      <c r="I171" s="50"/>
      <c r="J171" s="50"/>
      <c r="K171" s="50"/>
      <c r="L171" s="9"/>
      <c r="M171" s="50"/>
      <c r="N171" s="9"/>
      <c r="O171" s="138"/>
      <c r="P171" s="69">
        <v>1200000</v>
      </c>
      <c r="Q171" s="132"/>
      <c r="R171" s="10" t="s">
        <v>214</v>
      </c>
      <c r="S171" s="185"/>
    </row>
    <row r="172" spans="1:19" ht="21.75" customHeight="1">
      <c r="A172" s="190">
        <v>470</v>
      </c>
      <c r="B172" s="16" t="s">
        <v>5</v>
      </c>
      <c r="C172" s="15"/>
      <c r="D172" s="14"/>
      <c r="E172" s="12" t="s">
        <v>696</v>
      </c>
      <c r="F172" s="11" t="s">
        <v>816</v>
      </c>
      <c r="G172" s="10" t="s">
        <v>815</v>
      </c>
      <c r="H172" s="46" t="s">
        <v>46</v>
      </c>
      <c r="I172" s="50"/>
      <c r="J172" s="50"/>
      <c r="K172" s="50"/>
      <c r="L172" s="9"/>
      <c r="M172" s="50"/>
      <c r="N172" s="9"/>
      <c r="O172" s="138"/>
      <c r="P172" s="69">
        <v>550000</v>
      </c>
      <c r="Q172" s="132"/>
      <c r="R172" s="46" t="s">
        <v>189</v>
      </c>
      <c r="S172" s="185"/>
    </row>
    <row r="173" spans="1:19" ht="21.75" customHeight="1">
      <c r="A173" s="190">
        <v>469</v>
      </c>
      <c r="B173" s="16" t="s">
        <v>12</v>
      </c>
      <c r="C173" s="89"/>
      <c r="D173" s="14">
        <v>43018</v>
      </c>
      <c r="E173" s="12" t="s">
        <v>39</v>
      </c>
      <c r="F173" s="13" t="s">
        <v>814</v>
      </c>
      <c r="G173" s="11" t="s">
        <v>813</v>
      </c>
      <c r="H173" s="46" t="s">
        <v>1074</v>
      </c>
      <c r="I173" s="50">
        <v>2018</v>
      </c>
      <c r="J173" s="50"/>
      <c r="K173" s="50"/>
      <c r="L173" s="9"/>
      <c r="M173" s="50"/>
      <c r="N173" s="9"/>
      <c r="O173" s="138"/>
      <c r="P173" s="84">
        <v>500000</v>
      </c>
      <c r="Q173" s="132"/>
      <c r="R173" s="149" t="s">
        <v>1353</v>
      </c>
      <c r="S173" s="184"/>
    </row>
    <row r="174" spans="1:19" ht="21.75" customHeight="1">
      <c r="A174" s="190">
        <v>468</v>
      </c>
      <c r="B174" s="16" t="s">
        <v>12</v>
      </c>
      <c r="C174" s="89"/>
      <c r="D174" s="14">
        <v>42628</v>
      </c>
      <c r="E174" s="12" t="s">
        <v>39</v>
      </c>
      <c r="F174" s="11" t="s">
        <v>812</v>
      </c>
      <c r="G174" s="32" t="s">
        <v>805</v>
      </c>
      <c r="H174" s="46" t="s">
        <v>46</v>
      </c>
      <c r="I174" s="50">
        <v>2019</v>
      </c>
      <c r="J174" s="50"/>
      <c r="K174" s="50"/>
      <c r="L174" s="9"/>
      <c r="M174" s="50"/>
      <c r="N174" s="9"/>
      <c r="O174" s="138"/>
      <c r="P174" s="84">
        <v>4000000</v>
      </c>
      <c r="Q174" s="132"/>
      <c r="R174" s="149" t="s">
        <v>1353</v>
      </c>
      <c r="S174" s="184"/>
    </row>
    <row r="175" spans="1:19" ht="21.75" customHeight="1">
      <c r="A175" s="190">
        <v>467</v>
      </c>
      <c r="B175" s="16" t="s">
        <v>5</v>
      </c>
      <c r="C175" s="15"/>
      <c r="D175" s="14">
        <v>42642</v>
      </c>
      <c r="E175" s="18" t="s">
        <v>20</v>
      </c>
      <c r="F175" s="13" t="s">
        <v>811</v>
      </c>
      <c r="G175" s="10" t="s">
        <v>713</v>
      </c>
      <c r="H175" s="60" t="s">
        <v>1069</v>
      </c>
      <c r="I175" s="50"/>
      <c r="J175" s="50"/>
      <c r="K175" s="50"/>
      <c r="L175" s="9"/>
      <c r="M175" s="50"/>
      <c r="N175" s="9"/>
      <c r="O175" s="138"/>
      <c r="P175" s="71">
        <v>30000</v>
      </c>
      <c r="Q175" s="132"/>
      <c r="R175" s="32" t="s">
        <v>21</v>
      </c>
      <c r="S175" s="185"/>
    </row>
    <row r="176" spans="1:19" ht="21.75" customHeight="1">
      <c r="A176" s="190">
        <v>466</v>
      </c>
      <c r="B176" s="16" t="s">
        <v>5</v>
      </c>
      <c r="C176" s="89"/>
      <c r="D176" s="14">
        <v>43018</v>
      </c>
      <c r="E176" s="12" t="s">
        <v>39</v>
      </c>
      <c r="F176" s="11" t="s">
        <v>810</v>
      </c>
      <c r="G176" s="32" t="s">
        <v>809</v>
      </c>
      <c r="H176" s="46" t="s">
        <v>46</v>
      </c>
      <c r="I176" s="50">
        <v>2018</v>
      </c>
      <c r="J176" s="50"/>
      <c r="K176" s="50"/>
      <c r="L176" s="9"/>
      <c r="M176" s="50"/>
      <c r="N176" s="9"/>
      <c r="O176" s="138"/>
      <c r="P176" s="84">
        <v>1000000</v>
      </c>
      <c r="Q176" s="132"/>
      <c r="R176" s="149" t="s">
        <v>1353</v>
      </c>
      <c r="S176" s="184"/>
    </row>
    <row r="177" spans="1:19" ht="21.75" customHeight="1">
      <c r="A177" s="190">
        <v>465</v>
      </c>
      <c r="B177" s="16" t="s">
        <v>12</v>
      </c>
      <c r="C177" s="89"/>
      <c r="D177" s="14">
        <v>43018</v>
      </c>
      <c r="E177" s="12" t="s">
        <v>39</v>
      </c>
      <c r="F177" s="11" t="s">
        <v>808</v>
      </c>
      <c r="G177" s="32" t="s">
        <v>807</v>
      </c>
      <c r="H177" s="46" t="s">
        <v>139</v>
      </c>
      <c r="I177" s="50">
        <v>2019</v>
      </c>
      <c r="J177" s="50"/>
      <c r="K177" s="50"/>
      <c r="L177" s="9"/>
      <c r="M177" s="50"/>
      <c r="N177" s="9"/>
      <c r="O177" s="138"/>
      <c r="P177" s="84">
        <v>1000000</v>
      </c>
      <c r="Q177" s="132"/>
      <c r="R177" s="149" t="s">
        <v>1353</v>
      </c>
      <c r="S177" s="184"/>
    </row>
    <row r="178" spans="1:19" ht="21.75" customHeight="1">
      <c r="A178" s="190">
        <v>464</v>
      </c>
      <c r="B178" s="16" t="s">
        <v>12</v>
      </c>
      <c r="C178" s="89"/>
      <c r="D178" s="14">
        <v>43018</v>
      </c>
      <c r="E178" s="12" t="s">
        <v>39</v>
      </c>
      <c r="F178" s="11" t="s">
        <v>806</v>
      </c>
      <c r="G178" s="32" t="s">
        <v>805</v>
      </c>
      <c r="H178" s="60" t="s">
        <v>1069</v>
      </c>
      <c r="I178" s="50">
        <v>2019</v>
      </c>
      <c r="J178" s="50"/>
      <c r="K178" s="50"/>
      <c r="L178" s="9"/>
      <c r="M178" s="50"/>
      <c r="N178" s="9"/>
      <c r="O178" s="138"/>
      <c r="P178" s="84">
        <v>600000</v>
      </c>
      <c r="Q178" s="132"/>
      <c r="R178" s="149" t="s">
        <v>1353</v>
      </c>
      <c r="S178" s="184"/>
    </row>
    <row r="179" spans="1:19" ht="21.75" customHeight="1">
      <c r="A179" s="190">
        <v>463</v>
      </c>
      <c r="B179" s="16" t="s">
        <v>12</v>
      </c>
      <c r="C179" s="89"/>
      <c r="D179" s="14">
        <v>43018</v>
      </c>
      <c r="E179" s="12" t="s">
        <v>39</v>
      </c>
      <c r="F179" s="13" t="s">
        <v>804</v>
      </c>
      <c r="G179" s="40" t="s">
        <v>803</v>
      </c>
      <c r="H179" s="46" t="s">
        <v>1074</v>
      </c>
      <c r="I179" s="50">
        <v>2018</v>
      </c>
      <c r="J179" s="50"/>
      <c r="K179" s="50"/>
      <c r="L179" s="9"/>
      <c r="M179" s="50"/>
      <c r="N179" s="9"/>
      <c r="O179" s="138"/>
      <c r="P179" s="84">
        <v>75000000</v>
      </c>
      <c r="Q179" s="132"/>
      <c r="R179" s="10" t="s">
        <v>411</v>
      </c>
      <c r="S179" s="184"/>
    </row>
    <row r="180" spans="1:19" ht="21.75" customHeight="1">
      <c r="A180" s="190">
        <v>462</v>
      </c>
      <c r="B180" s="16" t="s">
        <v>12</v>
      </c>
      <c r="C180" s="15"/>
      <c r="D180" s="14">
        <v>42997</v>
      </c>
      <c r="E180" s="12" t="s">
        <v>3</v>
      </c>
      <c r="F180" s="11" t="s">
        <v>1254</v>
      </c>
      <c r="G180" s="153" t="s">
        <v>1255</v>
      </c>
      <c r="H180" s="46" t="s">
        <v>46</v>
      </c>
      <c r="I180" s="50"/>
      <c r="J180" s="50"/>
      <c r="K180" s="50"/>
      <c r="L180" s="9"/>
      <c r="M180" s="50"/>
      <c r="N180" s="9"/>
      <c r="O180" s="1" t="s">
        <v>1227</v>
      </c>
      <c r="P180" s="71">
        <v>200000000</v>
      </c>
      <c r="Q180" s="132">
        <v>3500000</v>
      </c>
      <c r="R180" s="149" t="s">
        <v>1353</v>
      </c>
      <c r="S180" s="185"/>
    </row>
    <row r="181" spans="1:19" ht="21.75" customHeight="1">
      <c r="A181" s="190">
        <v>461</v>
      </c>
      <c r="B181" s="16" t="s">
        <v>5</v>
      </c>
      <c r="C181" s="15"/>
      <c r="D181" s="14"/>
      <c r="E181" s="12" t="s">
        <v>60</v>
      </c>
      <c r="F181" s="11" t="s">
        <v>802</v>
      </c>
      <c r="G181" s="32" t="s">
        <v>801</v>
      </c>
      <c r="H181" s="46" t="s">
        <v>46</v>
      </c>
      <c r="I181" s="50"/>
      <c r="J181" s="50"/>
      <c r="K181" s="50"/>
      <c r="L181" s="9"/>
      <c r="M181" s="50"/>
      <c r="N181" s="9"/>
      <c r="O181" s="138"/>
      <c r="P181" s="71">
        <v>100000</v>
      </c>
      <c r="Q181" s="132"/>
      <c r="R181" s="149" t="s">
        <v>1353</v>
      </c>
      <c r="S181" s="185"/>
    </row>
    <row r="182" spans="1:19" ht="21.75" customHeight="1">
      <c r="A182" s="190">
        <v>460</v>
      </c>
      <c r="B182" s="16" t="s">
        <v>5</v>
      </c>
      <c r="C182" s="89"/>
      <c r="D182" s="14">
        <v>43018</v>
      </c>
      <c r="E182" s="12" t="s">
        <v>39</v>
      </c>
      <c r="F182" s="13" t="s">
        <v>800</v>
      </c>
      <c r="G182" s="11" t="s">
        <v>799</v>
      </c>
      <c r="H182" s="46" t="s">
        <v>46</v>
      </c>
      <c r="I182" s="50">
        <v>2018</v>
      </c>
      <c r="J182" s="50"/>
      <c r="K182" s="50"/>
      <c r="L182" s="9"/>
      <c r="M182" s="50"/>
      <c r="N182" s="9"/>
      <c r="O182" s="138"/>
      <c r="P182" s="84">
        <v>6000000</v>
      </c>
      <c r="Q182" s="132"/>
      <c r="R182" s="149" t="s">
        <v>1353</v>
      </c>
      <c r="S182" s="184"/>
    </row>
    <row r="183" spans="1:19" ht="21.75" customHeight="1">
      <c r="A183" s="190">
        <v>459</v>
      </c>
      <c r="B183" s="16" t="s">
        <v>12</v>
      </c>
      <c r="C183" s="89"/>
      <c r="D183" s="14">
        <v>42985</v>
      </c>
      <c r="E183" s="18" t="s">
        <v>20</v>
      </c>
      <c r="F183" s="26" t="s">
        <v>1262</v>
      </c>
      <c r="G183" s="10" t="s">
        <v>1204</v>
      </c>
      <c r="H183" s="46" t="s">
        <v>46</v>
      </c>
      <c r="I183" s="50" t="s">
        <v>1261</v>
      </c>
      <c r="J183" s="50"/>
      <c r="K183" s="50"/>
      <c r="L183" s="9"/>
      <c r="M183" s="50"/>
      <c r="N183" s="9"/>
      <c r="O183" s="138"/>
      <c r="P183" s="84">
        <v>800000</v>
      </c>
      <c r="Q183" s="132"/>
      <c r="R183" s="32" t="s">
        <v>21</v>
      </c>
      <c r="S183" s="184"/>
    </row>
    <row r="184" spans="1:19" ht="21.75" customHeight="1">
      <c r="A184" s="190">
        <v>458</v>
      </c>
      <c r="B184" s="16" t="s">
        <v>12</v>
      </c>
      <c r="C184" s="89"/>
      <c r="D184" s="14">
        <v>42985</v>
      </c>
      <c r="E184" s="18" t="s">
        <v>20</v>
      </c>
      <c r="F184" s="26" t="s">
        <v>798</v>
      </c>
      <c r="G184" s="10" t="s">
        <v>797</v>
      </c>
      <c r="H184" s="46" t="s">
        <v>46</v>
      </c>
      <c r="I184" s="50" t="s">
        <v>1261</v>
      </c>
      <c r="J184" s="50"/>
      <c r="K184" s="50"/>
      <c r="L184" s="9"/>
      <c r="M184" s="50"/>
      <c r="N184" s="9"/>
      <c r="O184" s="138"/>
      <c r="P184" s="84">
        <v>500000</v>
      </c>
      <c r="Q184" s="132"/>
      <c r="R184" s="32" t="s">
        <v>21</v>
      </c>
      <c r="S184" s="184"/>
    </row>
    <row r="185" spans="1:19" ht="21.75" customHeight="1">
      <c r="A185" s="190">
        <v>457</v>
      </c>
      <c r="B185" s="16" t="s">
        <v>12</v>
      </c>
      <c r="C185" s="89"/>
      <c r="D185" s="14">
        <v>42985</v>
      </c>
      <c r="E185" s="18" t="s">
        <v>20</v>
      </c>
      <c r="F185" s="26" t="s">
        <v>796</v>
      </c>
      <c r="G185" s="10" t="s">
        <v>795</v>
      </c>
      <c r="H185" s="60" t="s">
        <v>1069</v>
      </c>
      <c r="I185" s="50">
        <v>2018</v>
      </c>
      <c r="J185" s="50"/>
      <c r="K185" s="50"/>
      <c r="L185" s="9"/>
      <c r="M185" s="50"/>
      <c r="N185" s="9"/>
      <c r="O185" s="138"/>
      <c r="P185" s="84">
        <v>90000000</v>
      </c>
      <c r="Q185" s="132"/>
      <c r="R185" s="32" t="s">
        <v>21</v>
      </c>
      <c r="S185" s="184"/>
    </row>
    <row r="186" spans="1:19" ht="21.75" customHeight="1">
      <c r="A186" s="190">
        <v>456</v>
      </c>
      <c r="B186" s="16" t="s">
        <v>12</v>
      </c>
      <c r="C186" s="89"/>
      <c r="D186" s="14">
        <v>42985</v>
      </c>
      <c r="E186" s="18" t="s">
        <v>20</v>
      </c>
      <c r="F186" s="26" t="s">
        <v>794</v>
      </c>
      <c r="G186" s="10" t="s">
        <v>793</v>
      </c>
      <c r="H186" s="46" t="s">
        <v>263</v>
      </c>
      <c r="I186" s="50" t="s">
        <v>1261</v>
      </c>
      <c r="J186" s="50"/>
      <c r="K186" s="50"/>
      <c r="L186" s="9"/>
      <c r="M186" s="50"/>
      <c r="N186" s="9"/>
      <c r="O186" s="138"/>
      <c r="P186" s="84">
        <v>10000000</v>
      </c>
      <c r="Q186" s="132"/>
      <c r="R186" s="32" t="s">
        <v>21</v>
      </c>
      <c r="S186" s="184"/>
    </row>
    <row r="187" spans="1:19" ht="21.75" customHeight="1">
      <c r="A187" s="190">
        <v>455</v>
      </c>
      <c r="B187" s="16" t="s">
        <v>5</v>
      </c>
      <c r="C187" s="89"/>
      <c r="D187" s="14">
        <v>42642</v>
      </c>
      <c r="E187" s="18" t="s">
        <v>20</v>
      </c>
      <c r="F187" s="11" t="s">
        <v>792</v>
      </c>
      <c r="G187" s="10" t="s">
        <v>791</v>
      </c>
      <c r="H187" s="46" t="s">
        <v>139</v>
      </c>
      <c r="I187" s="50"/>
      <c r="J187" s="50"/>
      <c r="K187" s="50"/>
      <c r="L187" s="9"/>
      <c r="M187" s="50"/>
      <c r="N187" s="9"/>
      <c r="O187" s="138"/>
      <c r="P187" s="84">
        <v>1000000</v>
      </c>
      <c r="Q187" s="132"/>
      <c r="R187" s="32" t="s">
        <v>21</v>
      </c>
      <c r="S187" s="184"/>
    </row>
    <row r="188" spans="1:19" ht="21.75" customHeight="1">
      <c r="A188" s="190">
        <v>454</v>
      </c>
      <c r="B188" s="16" t="s">
        <v>12</v>
      </c>
      <c r="C188" s="89"/>
      <c r="D188" s="14">
        <v>42985</v>
      </c>
      <c r="E188" s="18" t="s">
        <v>20</v>
      </c>
      <c r="F188" s="26" t="s">
        <v>790</v>
      </c>
      <c r="G188" s="10" t="s">
        <v>1263</v>
      </c>
      <c r="H188" s="46" t="s">
        <v>46</v>
      </c>
      <c r="I188" s="50" t="s">
        <v>1261</v>
      </c>
      <c r="J188" s="50"/>
      <c r="K188" s="50"/>
      <c r="L188" s="9"/>
      <c r="M188" s="50"/>
      <c r="N188" s="9"/>
      <c r="O188" s="138"/>
      <c r="P188" s="84">
        <v>5000000</v>
      </c>
      <c r="Q188" s="132"/>
      <c r="R188" s="46" t="s">
        <v>189</v>
      </c>
      <c r="S188" s="184"/>
    </row>
    <row r="189" spans="1:19" ht="21.75" customHeight="1">
      <c r="A189" s="190">
        <v>453</v>
      </c>
      <c r="B189" s="16" t="s">
        <v>5</v>
      </c>
      <c r="C189" s="89"/>
      <c r="D189" s="14">
        <v>42642</v>
      </c>
      <c r="E189" s="18" t="s">
        <v>20</v>
      </c>
      <c r="F189" s="11" t="s">
        <v>789</v>
      </c>
      <c r="G189" s="32" t="s">
        <v>788</v>
      </c>
      <c r="H189" s="46" t="s">
        <v>46</v>
      </c>
      <c r="I189" s="50"/>
      <c r="J189" s="50"/>
      <c r="K189" s="50"/>
      <c r="L189" s="9"/>
      <c r="M189" s="50"/>
      <c r="N189" s="9"/>
      <c r="O189" s="138"/>
      <c r="P189" s="84">
        <v>2000000</v>
      </c>
      <c r="Q189" s="132"/>
      <c r="R189" s="32" t="s">
        <v>21</v>
      </c>
      <c r="S189" s="184"/>
    </row>
    <row r="190" spans="1:19" ht="21.75" customHeight="1">
      <c r="A190" s="190">
        <v>452</v>
      </c>
      <c r="B190" s="16" t="s">
        <v>12</v>
      </c>
      <c r="C190" s="89"/>
      <c r="D190" s="14">
        <v>42985</v>
      </c>
      <c r="E190" s="18" t="s">
        <v>20</v>
      </c>
      <c r="F190" s="11" t="s">
        <v>787</v>
      </c>
      <c r="G190" s="32" t="s">
        <v>786</v>
      </c>
      <c r="H190" s="60" t="s">
        <v>1069</v>
      </c>
      <c r="I190" s="50" t="s">
        <v>1264</v>
      </c>
      <c r="J190" s="50"/>
      <c r="K190" s="50"/>
      <c r="L190" s="9"/>
      <c r="M190" s="50"/>
      <c r="N190" s="9"/>
      <c r="O190" s="138"/>
      <c r="P190" s="84">
        <v>2000000</v>
      </c>
      <c r="Q190" s="132"/>
      <c r="R190" s="32" t="s">
        <v>21</v>
      </c>
      <c r="S190" s="184"/>
    </row>
    <row r="191" spans="1:19" ht="21.75" customHeight="1">
      <c r="A191" s="190">
        <v>451</v>
      </c>
      <c r="B191" s="16" t="s">
        <v>12</v>
      </c>
      <c r="C191" s="89"/>
      <c r="D191" s="14">
        <v>42985</v>
      </c>
      <c r="E191" s="18" t="s">
        <v>20</v>
      </c>
      <c r="F191" s="11" t="s">
        <v>785</v>
      </c>
      <c r="G191" s="32" t="s">
        <v>784</v>
      </c>
      <c r="H191" s="46" t="s">
        <v>46</v>
      </c>
      <c r="I191" s="50" t="s">
        <v>1261</v>
      </c>
      <c r="J191" s="50"/>
      <c r="K191" s="50"/>
      <c r="L191" s="9"/>
      <c r="M191" s="50"/>
      <c r="N191" s="9"/>
      <c r="O191" s="138"/>
      <c r="P191" s="84">
        <v>600000</v>
      </c>
      <c r="Q191" s="132"/>
      <c r="R191" s="32" t="s">
        <v>21</v>
      </c>
      <c r="S191" s="184"/>
    </row>
    <row r="192" spans="1:19" ht="21.75" customHeight="1">
      <c r="A192" s="190">
        <v>450</v>
      </c>
      <c r="B192" s="16" t="s">
        <v>5</v>
      </c>
      <c r="C192" s="89"/>
      <c r="D192" s="14">
        <v>42985</v>
      </c>
      <c r="E192" s="18" t="s">
        <v>20</v>
      </c>
      <c r="F192" s="11" t="s">
        <v>783</v>
      </c>
      <c r="G192" s="32" t="s">
        <v>782</v>
      </c>
      <c r="H192" s="46" t="s">
        <v>263</v>
      </c>
      <c r="I192" s="50">
        <v>2017</v>
      </c>
      <c r="J192" s="50"/>
      <c r="K192" s="50"/>
      <c r="L192" s="9"/>
      <c r="M192" s="50"/>
      <c r="N192" s="9"/>
      <c r="O192" s="138"/>
      <c r="P192" s="84">
        <v>5700000</v>
      </c>
      <c r="Q192" s="132"/>
      <c r="R192" s="32" t="s">
        <v>21</v>
      </c>
      <c r="S192" s="184"/>
    </row>
    <row r="193" spans="1:19" ht="21.75" customHeight="1">
      <c r="A193" s="190">
        <v>449</v>
      </c>
      <c r="B193" s="16" t="s">
        <v>12</v>
      </c>
      <c r="C193" s="89"/>
      <c r="D193" s="14">
        <v>42985</v>
      </c>
      <c r="E193" s="18" t="s">
        <v>20</v>
      </c>
      <c r="F193" s="13" t="s">
        <v>781</v>
      </c>
      <c r="G193" s="10" t="s">
        <v>780</v>
      </c>
      <c r="H193" s="46" t="s">
        <v>263</v>
      </c>
      <c r="I193" s="50" t="s">
        <v>1264</v>
      </c>
      <c r="J193" s="50"/>
      <c r="K193" s="50"/>
      <c r="L193" s="9"/>
      <c r="M193" s="50"/>
      <c r="N193" s="9"/>
      <c r="O193" s="138"/>
      <c r="P193" s="84">
        <v>3500000</v>
      </c>
      <c r="Q193" s="132"/>
      <c r="R193" s="46" t="s">
        <v>189</v>
      </c>
      <c r="S193" s="184"/>
    </row>
    <row r="194" spans="1:19" ht="21.75" customHeight="1">
      <c r="A194" s="190">
        <v>448</v>
      </c>
      <c r="B194" s="16" t="s">
        <v>5</v>
      </c>
      <c r="C194" s="15"/>
      <c r="D194" s="14"/>
      <c r="E194" s="12" t="s">
        <v>696</v>
      </c>
      <c r="F194" s="11" t="s">
        <v>779</v>
      </c>
      <c r="G194" s="13" t="s">
        <v>778</v>
      </c>
      <c r="H194" s="46" t="s">
        <v>46</v>
      </c>
      <c r="I194" s="50"/>
      <c r="J194" s="50"/>
      <c r="K194" s="50"/>
      <c r="L194" s="9"/>
      <c r="M194" s="50"/>
      <c r="N194" s="9"/>
      <c r="O194" s="138"/>
      <c r="P194" s="69">
        <v>568000</v>
      </c>
      <c r="Q194" s="132"/>
      <c r="R194" s="46" t="s">
        <v>189</v>
      </c>
      <c r="S194" s="185"/>
    </row>
    <row r="195" spans="1:19" ht="21.75" customHeight="1">
      <c r="A195" s="190">
        <v>447</v>
      </c>
      <c r="B195" s="16" t="s">
        <v>12</v>
      </c>
      <c r="C195" s="89"/>
      <c r="D195" s="14">
        <v>42985</v>
      </c>
      <c r="E195" s="18" t="s">
        <v>20</v>
      </c>
      <c r="F195" s="11" t="s">
        <v>777</v>
      </c>
      <c r="G195" s="32" t="s">
        <v>776</v>
      </c>
      <c r="H195" s="46" t="s">
        <v>263</v>
      </c>
      <c r="I195" s="50" t="s">
        <v>1264</v>
      </c>
      <c r="J195" s="50"/>
      <c r="K195" s="50"/>
      <c r="L195" s="9"/>
      <c r="M195" s="50"/>
      <c r="N195" s="9"/>
      <c r="O195" s="138"/>
      <c r="P195" s="84">
        <v>700000</v>
      </c>
      <c r="Q195" s="132"/>
      <c r="R195" s="32" t="s">
        <v>21</v>
      </c>
      <c r="S195" s="184"/>
    </row>
    <row r="196" spans="1:19" ht="21.75" customHeight="1">
      <c r="A196" s="190">
        <v>446</v>
      </c>
      <c r="B196" s="16" t="s">
        <v>12</v>
      </c>
      <c r="C196" s="89"/>
      <c r="D196" s="14">
        <v>42985</v>
      </c>
      <c r="E196" s="18" t="s">
        <v>20</v>
      </c>
      <c r="F196" s="11" t="s">
        <v>775</v>
      </c>
      <c r="G196" s="32" t="s">
        <v>774</v>
      </c>
      <c r="H196" s="46" t="s">
        <v>263</v>
      </c>
      <c r="I196" s="50" t="s">
        <v>1264</v>
      </c>
      <c r="J196" s="50"/>
      <c r="K196" s="50"/>
      <c r="L196" s="9"/>
      <c r="M196" s="50"/>
      <c r="N196" s="9"/>
      <c r="O196" s="138"/>
      <c r="P196" s="84">
        <v>5000000</v>
      </c>
      <c r="Q196" s="132"/>
      <c r="R196" s="32" t="s">
        <v>21</v>
      </c>
      <c r="S196" s="184"/>
    </row>
    <row r="197" spans="1:19" ht="21.75" customHeight="1">
      <c r="A197" s="190">
        <v>445</v>
      </c>
      <c r="B197" s="16" t="s">
        <v>5</v>
      </c>
      <c r="C197" s="89"/>
      <c r="D197" s="14">
        <v>42642</v>
      </c>
      <c r="E197" s="18" t="s">
        <v>20</v>
      </c>
      <c r="F197" s="11" t="s">
        <v>772</v>
      </c>
      <c r="G197" s="32" t="s">
        <v>771</v>
      </c>
      <c r="H197" s="46" t="s">
        <v>263</v>
      </c>
      <c r="I197" s="50"/>
      <c r="J197" s="50"/>
      <c r="K197" s="50"/>
      <c r="L197" s="9"/>
      <c r="M197" s="50"/>
      <c r="N197" s="9"/>
      <c r="O197" s="138"/>
      <c r="P197" s="84">
        <v>1300000</v>
      </c>
      <c r="Q197" s="132"/>
      <c r="R197" s="32" t="s">
        <v>21</v>
      </c>
      <c r="S197" s="184"/>
    </row>
    <row r="198" spans="1:19" ht="21.75" customHeight="1">
      <c r="A198" s="190">
        <v>444</v>
      </c>
      <c r="B198" s="16" t="s">
        <v>12</v>
      </c>
      <c r="C198" s="89"/>
      <c r="D198" s="14">
        <v>42985</v>
      </c>
      <c r="E198" s="18" t="s">
        <v>20</v>
      </c>
      <c r="F198" s="26" t="s">
        <v>770</v>
      </c>
      <c r="G198" s="10" t="s">
        <v>769</v>
      </c>
      <c r="H198" s="46" t="s">
        <v>139</v>
      </c>
      <c r="I198" s="50">
        <v>2018</v>
      </c>
      <c r="J198" s="50"/>
      <c r="K198" s="50"/>
      <c r="L198" s="9"/>
      <c r="M198" s="50"/>
      <c r="N198" s="9"/>
      <c r="O198" s="138"/>
      <c r="P198" s="85" t="s">
        <v>99</v>
      </c>
      <c r="Q198" s="132"/>
      <c r="R198" s="46" t="s">
        <v>189</v>
      </c>
      <c r="S198" s="184"/>
    </row>
    <row r="199" spans="1:19" ht="21.75" customHeight="1">
      <c r="A199" s="190">
        <v>443</v>
      </c>
      <c r="B199" s="16" t="s">
        <v>12</v>
      </c>
      <c r="C199" s="89"/>
      <c r="D199" s="14">
        <v>42985</v>
      </c>
      <c r="E199" s="18" t="s">
        <v>20</v>
      </c>
      <c r="F199" s="11" t="s">
        <v>768</v>
      </c>
      <c r="G199" s="32" t="s">
        <v>767</v>
      </c>
      <c r="H199" s="46" t="s">
        <v>46</v>
      </c>
      <c r="I199" s="50">
        <v>2018</v>
      </c>
      <c r="J199" s="50"/>
      <c r="K199" s="50"/>
      <c r="L199" s="9"/>
      <c r="M199" s="50"/>
      <c r="N199" s="9"/>
      <c r="O199" s="138"/>
      <c r="P199" s="84">
        <v>1000000</v>
      </c>
      <c r="Q199" s="132"/>
      <c r="R199" s="32" t="s">
        <v>21</v>
      </c>
      <c r="S199" s="184"/>
    </row>
    <row r="200" spans="1:19" ht="21.75" customHeight="1">
      <c r="A200" s="190">
        <v>442</v>
      </c>
      <c r="B200" s="16" t="s">
        <v>12</v>
      </c>
      <c r="C200" s="89"/>
      <c r="D200" s="14">
        <v>42985</v>
      </c>
      <c r="E200" s="18" t="s">
        <v>20</v>
      </c>
      <c r="F200" s="11" t="s">
        <v>765</v>
      </c>
      <c r="G200" s="32" t="s">
        <v>764</v>
      </c>
      <c r="H200" s="46" t="s">
        <v>46</v>
      </c>
      <c r="I200" s="50" t="s">
        <v>1261</v>
      </c>
      <c r="J200" s="50"/>
      <c r="K200" s="50"/>
      <c r="L200" s="9"/>
      <c r="M200" s="50"/>
      <c r="N200" s="9"/>
      <c r="O200" s="138"/>
      <c r="P200" s="84">
        <v>400000</v>
      </c>
      <c r="Q200" s="132"/>
      <c r="R200" s="32" t="s">
        <v>21</v>
      </c>
      <c r="S200" s="184"/>
    </row>
    <row r="201" spans="1:19" ht="21.75" customHeight="1">
      <c r="A201" s="190">
        <v>441</v>
      </c>
      <c r="B201" s="16" t="s">
        <v>5</v>
      </c>
      <c r="C201" s="15"/>
      <c r="D201" s="14">
        <v>42640</v>
      </c>
      <c r="E201" s="12" t="s">
        <v>260</v>
      </c>
      <c r="F201" s="13" t="s">
        <v>763</v>
      </c>
      <c r="G201" s="13" t="s">
        <v>762</v>
      </c>
      <c r="H201" s="60" t="s">
        <v>1069</v>
      </c>
      <c r="I201" s="50"/>
      <c r="J201" s="50"/>
      <c r="K201" s="50"/>
      <c r="L201" s="9"/>
      <c r="M201" s="50"/>
      <c r="N201" s="9"/>
      <c r="O201" s="138"/>
      <c r="P201" s="69">
        <v>600000</v>
      </c>
      <c r="Q201" s="132"/>
      <c r="R201" s="149" t="s">
        <v>1353</v>
      </c>
      <c r="S201" s="185"/>
    </row>
    <row r="202" spans="1:19" ht="21.75" customHeight="1">
      <c r="A202" s="190">
        <v>440</v>
      </c>
      <c r="B202" s="16" t="s">
        <v>12</v>
      </c>
      <c r="C202" s="89"/>
      <c r="D202" s="14">
        <v>42985</v>
      </c>
      <c r="E202" s="18" t="s">
        <v>20</v>
      </c>
      <c r="F202" s="11" t="s">
        <v>761</v>
      </c>
      <c r="G202" s="32" t="s">
        <v>760</v>
      </c>
      <c r="H202" s="46" t="s">
        <v>139</v>
      </c>
      <c r="I202" s="50" t="s">
        <v>1264</v>
      </c>
      <c r="J202" s="50"/>
      <c r="K202" s="50"/>
      <c r="L202" s="9"/>
      <c r="M202" s="50"/>
      <c r="N202" s="9"/>
      <c r="O202" s="138"/>
      <c r="P202" s="84">
        <v>2000000</v>
      </c>
      <c r="Q202" s="132"/>
      <c r="R202" s="32" t="s">
        <v>21</v>
      </c>
      <c r="S202" s="184"/>
    </row>
    <row r="203" spans="1:19" ht="21.75" customHeight="1">
      <c r="A203" s="190">
        <v>439</v>
      </c>
      <c r="B203" s="16" t="s">
        <v>5</v>
      </c>
      <c r="C203" s="15"/>
      <c r="D203" s="14">
        <v>42640</v>
      </c>
      <c r="E203" s="12" t="s">
        <v>260</v>
      </c>
      <c r="F203" s="13" t="s">
        <v>759</v>
      </c>
      <c r="G203" s="13" t="s">
        <v>758</v>
      </c>
      <c r="H203" s="60" t="s">
        <v>1069</v>
      </c>
      <c r="I203" s="50"/>
      <c r="J203" s="50"/>
      <c r="K203" s="50"/>
      <c r="L203" s="9"/>
      <c r="M203" s="50"/>
      <c r="N203" s="9"/>
      <c r="O203" s="138"/>
      <c r="P203" s="69">
        <v>5700000</v>
      </c>
      <c r="Q203" s="132"/>
      <c r="R203" s="32" t="s">
        <v>21</v>
      </c>
      <c r="S203" s="185"/>
    </row>
    <row r="204" spans="1:19" ht="21.75" customHeight="1">
      <c r="A204" s="190">
        <v>438</v>
      </c>
      <c r="B204" s="16" t="s">
        <v>12</v>
      </c>
      <c r="C204" s="89"/>
      <c r="D204" s="14">
        <v>42985</v>
      </c>
      <c r="E204" s="18" t="s">
        <v>20</v>
      </c>
      <c r="F204" s="11" t="s">
        <v>757</v>
      </c>
      <c r="G204" s="32" t="s">
        <v>756</v>
      </c>
      <c r="H204" s="46" t="s">
        <v>263</v>
      </c>
      <c r="I204" s="50" t="s">
        <v>1261</v>
      </c>
      <c r="J204" s="50" t="s">
        <v>1015</v>
      </c>
      <c r="K204" s="50"/>
      <c r="L204" s="9"/>
      <c r="M204" s="50"/>
      <c r="N204" s="9"/>
      <c r="O204" s="138"/>
      <c r="P204" s="84">
        <v>2000000</v>
      </c>
      <c r="Q204" s="132"/>
      <c r="R204" s="149" t="s">
        <v>1353</v>
      </c>
      <c r="S204" s="184"/>
    </row>
    <row r="205" spans="1:19" ht="21.75" customHeight="1">
      <c r="A205" s="190">
        <v>437</v>
      </c>
      <c r="B205" s="16" t="s">
        <v>12</v>
      </c>
      <c r="C205" s="89"/>
      <c r="D205" s="14">
        <v>42985</v>
      </c>
      <c r="E205" s="18" t="s">
        <v>20</v>
      </c>
      <c r="F205" s="13" t="s">
        <v>755</v>
      </c>
      <c r="G205" s="39" t="s">
        <v>1265</v>
      </c>
      <c r="H205" s="46" t="s">
        <v>263</v>
      </c>
      <c r="I205" s="50" t="s">
        <v>1261</v>
      </c>
      <c r="J205" s="50"/>
      <c r="K205" s="50"/>
      <c r="L205" s="9"/>
      <c r="M205" s="50"/>
      <c r="N205" s="9"/>
      <c r="O205" s="138"/>
      <c r="P205" s="84">
        <v>2275000</v>
      </c>
      <c r="Q205" s="132"/>
      <c r="R205" s="10" t="s">
        <v>14</v>
      </c>
      <c r="S205" s="184"/>
    </row>
    <row r="206" spans="1:19" ht="21.75" customHeight="1">
      <c r="A206" s="190">
        <v>436</v>
      </c>
      <c r="B206" s="16" t="s">
        <v>5</v>
      </c>
      <c r="C206" s="15"/>
      <c r="D206" s="14">
        <v>42642</v>
      </c>
      <c r="E206" s="12" t="s">
        <v>131</v>
      </c>
      <c r="F206" s="13" t="s">
        <v>754</v>
      </c>
      <c r="G206" s="13" t="s">
        <v>753</v>
      </c>
      <c r="H206" s="46" t="s">
        <v>139</v>
      </c>
      <c r="I206" s="50"/>
      <c r="J206" s="50"/>
      <c r="K206" s="50"/>
      <c r="L206" s="9"/>
      <c r="M206" s="50"/>
      <c r="N206" s="9"/>
      <c r="O206" s="138"/>
      <c r="P206" s="69">
        <v>397000</v>
      </c>
      <c r="Q206" s="132"/>
      <c r="R206" s="10" t="s">
        <v>0</v>
      </c>
      <c r="S206" s="185" t="s">
        <v>752</v>
      </c>
    </row>
    <row r="207" spans="1:19" ht="21.75" customHeight="1">
      <c r="A207" s="190">
        <v>435</v>
      </c>
      <c r="B207" s="16" t="s">
        <v>12</v>
      </c>
      <c r="C207" s="89"/>
      <c r="D207" s="14">
        <v>42985</v>
      </c>
      <c r="E207" s="18" t="s">
        <v>20</v>
      </c>
      <c r="F207" s="13" t="s">
        <v>751</v>
      </c>
      <c r="G207" s="39" t="s">
        <v>1266</v>
      </c>
      <c r="H207" s="46" t="s">
        <v>263</v>
      </c>
      <c r="I207" s="50" t="s">
        <v>1261</v>
      </c>
      <c r="J207" s="50"/>
      <c r="K207" s="50"/>
      <c r="L207" s="9"/>
      <c r="M207" s="50"/>
      <c r="N207" s="9"/>
      <c r="O207" s="138"/>
      <c r="P207" s="84">
        <v>500000</v>
      </c>
      <c r="Q207" s="132"/>
      <c r="R207" s="10" t="s">
        <v>14</v>
      </c>
      <c r="S207" s="184"/>
    </row>
    <row r="208" spans="1:19" ht="21.75" customHeight="1">
      <c r="A208" s="190">
        <v>434</v>
      </c>
      <c r="B208" s="16" t="s">
        <v>12</v>
      </c>
      <c r="C208" s="89"/>
      <c r="D208" s="14">
        <v>42985</v>
      </c>
      <c r="E208" s="18" t="s">
        <v>20</v>
      </c>
      <c r="F208" s="11" t="s">
        <v>750</v>
      </c>
      <c r="G208" s="32" t="s">
        <v>749</v>
      </c>
      <c r="H208" s="46" t="s">
        <v>263</v>
      </c>
      <c r="I208" s="50" t="s">
        <v>1261</v>
      </c>
      <c r="J208" s="50"/>
      <c r="K208" s="50"/>
      <c r="L208" s="9"/>
      <c r="M208" s="50"/>
      <c r="N208" s="9"/>
      <c r="O208" s="138"/>
      <c r="P208" s="84">
        <v>26000000</v>
      </c>
      <c r="Q208" s="132"/>
      <c r="R208" s="10" t="s">
        <v>14</v>
      </c>
      <c r="S208" s="184"/>
    </row>
    <row r="209" spans="1:19" ht="21.75" customHeight="1">
      <c r="A209" s="190">
        <v>433</v>
      </c>
      <c r="B209" s="16" t="s">
        <v>5</v>
      </c>
      <c r="C209" s="15"/>
      <c r="D209" s="14">
        <v>42642</v>
      </c>
      <c r="E209" s="18" t="s">
        <v>20</v>
      </c>
      <c r="F209" s="11" t="s">
        <v>748</v>
      </c>
      <c r="G209" s="32" t="s">
        <v>747</v>
      </c>
      <c r="H209" s="46" t="s">
        <v>263</v>
      </c>
      <c r="I209" s="50"/>
      <c r="J209" s="50"/>
      <c r="K209" s="50"/>
      <c r="L209" s="9"/>
      <c r="M209" s="50"/>
      <c r="N209" s="9"/>
      <c r="O209" s="138"/>
      <c r="P209" s="71">
        <v>5000000</v>
      </c>
      <c r="Q209" s="132"/>
      <c r="R209" s="10" t="s">
        <v>14</v>
      </c>
      <c r="S209" s="185"/>
    </row>
    <row r="210" spans="1:19" ht="21.75" customHeight="1">
      <c r="A210" s="190">
        <v>432</v>
      </c>
      <c r="B210" s="16" t="s">
        <v>12</v>
      </c>
      <c r="C210" s="89"/>
      <c r="D210" s="14">
        <v>42985</v>
      </c>
      <c r="E210" s="18" t="s">
        <v>20</v>
      </c>
      <c r="F210" s="13"/>
      <c r="G210" s="39" t="s">
        <v>1205</v>
      </c>
      <c r="H210" s="46" t="s">
        <v>263</v>
      </c>
      <c r="I210" s="50" t="s">
        <v>1261</v>
      </c>
      <c r="J210" s="50"/>
      <c r="K210" s="50"/>
      <c r="L210" s="9"/>
      <c r="M210" s="50"/>
      <c r="N210" s="9"/>
      <c r="O210" s="138"/>
      <c r="P210" s="84">
        <v>3400000</v>
      </c>
      <c r="Q210" s="132"/>
      <c r="R210" s="10" t="s">
        <v>14</v>
      </c>
      <c r="S210" s="184"/>
    </row>
    <row r="211" spans="1:19" ht="21.75" customHeight="1">
      <c r="A211" s="190">
        <v>431</v>
      </c>
      <c r="B211" s="16" t="s">
        <v>12</v>
      </c>
      <c r="C211" s="89"/>
      <c r="D211" s="14">
        <v>42985</v>
      </c>
      <c r="E211" s="18" t="s">
        <v>20</v>
      </c>
      <c r="F211" s="13" t="s">
        <v>746</v>
      </c>
      <c r="G211" s="39" t="s">
        <v>1206</v>
      </c>
      <c r="H211" s="46" t="s">
        <v>263</v>
      </c>
      <c r="I211" s="50" t="s">
        <v>1261</v>
      </c>
      <c r="J211" s="50"/>
      <c r="K211" s="50"/>
      <c r="L211" s="9"/>
      <c r="M211" s="50"/>
      <c r="N211" s="9"/>
      <c r="O211" s="138"/>
      <c r="P211" s="84">
        <v>3500000</v>
      </c>
      <c r="Q211" s="132"/>
      <c r="R211" s="10" t="s">
        <v>14</v>
      </c>
      <c r="S211" s="184"/>
    </row>
    <row r="212" spans="1:19" ht="21.75" customHeight="1">
      <c r="A212" s="190">
        <v>430</v>
      </c>
      <c r="B212" s="16" t="s">
        <v>12</v>
      </c>
      <c r="C212" s="89"/>
      <c r="D212" s="14">
        <v>42985</v>
      </c>
      <c r="E212" s="18" t="s">
        <v>20</v>
      </c>
      <c r="F212" s="11" t="s">
        <v>745</v>
      </c>
      <c r="G212" s="32" t="s">
        <v>744</v>
      </c>
      <c r="H212" s="46" t="s">
        <v>263</v>
      </c>
      <c r="I212" s="50" t="s">
        <v>1261</v>
      </c>
      <c r="J212" s="50"/>
      <c r="K212" s="50"/>
      <c r="L212" s="9"/>
      <c r="M212" s="50"/>
      <c r="N212" s="9"/>
      <c r="O212" s="138"/>
      <c r="P212" s="84">
        <v>250000</v>
      </c>
      <c r="Q212" s="132"/>
      <c r="R212" s="149" t="s">
        <v>1353</v>
      </c>
      <c r="S212" s="184"/>
    </row>
    <row r="213" spans="1:19" ht="21.75" customHeight="1">
      <c r="A213" s="190">
        <v>429</v>
      </c>
      <c r="B213" s="16" t="s">
        <v>5</v>
      </c>
      <c r="C213" s="15"/>
      <c r="D213" s="14">
        <v>42642</v>
      </c>
      <c r="E213" s="12" t="s">
        <v>131</v>
      </c>
      <c r="F213" s="11" t="s">
        <v>743</v>
      </c>
      <c r="G213" s="13" t="s">
        <v>742</v>
      </c>
      <c r="H213" s="46" t="s">
        <v>139</v>
      </c>
      <c r="I213" s="50"/>
      <c r="J213" s="50"/>
      <c r="K213" s="50"/>
      <c r="L213" s="9"/>
      <c r="M213" s="50"/>
      <c r="N213" s="9"/>
      <c r="O213" s="138"/>
      <c r="P213" s="69">
        <v>300000</v>
      </c>
      <c r="Q213" s="132"/>
      <c r="R213" s="10" t="s">
        <v>106</v>
      </c>
      <c r="S213" s="185" t="s">
        <v>741</v>
      </c>
    </row>
    <row r="214" spans="1:19" ht="21.75" customHeight="1">
      <c r="A214" s="190">
        <v>428</v>
      </c>
      <c r="B214" s="16" t="s">
        <v>12</v>
      </c>
      <c r="C214" s="89"/>
      <c r="D214" s="14">
        <v>42985</v>
      </c>
      <c r="E214" s="18" t="s">
        <v>20</v>
      </c>
      <c r="F214" s="13" t="s">
        <v>740</v>
      </c>
      <c r="G214" s="10" t="s">
        <v>739</v>
      </c>
      <c r="H214" s="46" t="s">
        <v>263</v>
      </c>
      <c r="I214" s="50" t="s">
        <v>1261</v>
      </c>
      <c r="J214" s="50"/>
      <c r="K214" s="50"/>
      <c r="L214" s="9"/>
      <c r="M214" s="50"/>
      <c r="N214" s="9"/>
      <c r="O214" s="138"/>
      <c r="P214" s="84">
        <v>50000000</v>
      </c>
      <c r="Q214" s="132"/>
      <c r="R214" s="10" t="s">
        <v>14</v>
      </c>
      <c r="S214" s="184"/>
    </row>
    <row r="215" spans="1:19" ht="21.75" customHeight="1">
      <c r="A215" s="190">
        <v>427</v>
      </c>
      <c r="B215" s="16" t="s">
        <v>5</v>
      </c>
      <c r="C215" s="15"/>
      <c r="D215" s="14">
        <v>42642</v>
      </c>
      <c r="E215" s="18" t="s">
        <v>20</v>
      </c>
      <c r="F215" s="13" t="s">
        <v>738</v>
      </c>
      <c r="G215" s="10" t="s">
        <v>673</v>
      </c>
      <c r="H215" s="46" t="s">
        <v>46</v>
      </c>
      <c r="I215" s="50"/>
      <c r="J215" s="50"/>
      <c r="K215" s="50"/>
      <c r="L215" s="9"/>
      <c r="M215" s="50"/>
      <c r="N215" s="9"/>
      <c r="O215" s="138"/>
      <c r="P215" s="71">
        <v>15000</v>
      </c>
      <c r="Q215" s="132"/>
      <c r="R215" s="32" t="s">
        <v>21</v>
      </c>
      <c r="S215" s="185"/>
    </row>
    <row r="216" spans="1:19" ht="21.75" customHeight="1">
      <c r="A216" s="190">
        <v>426</v>
      </c>
      <c r="B216" s="16" t="s">
        <v>12</v>
      </c>
      <c r="C216" s="89"/>
      <c r="D216" s="14">
        <v>42985</v>
      </c>
      <c r="E216" s="18" t="s">
        <v>20</v>
      </c>
      <c r="F216" s="13" t="s">
        <v>737</v>
      </c>
      <c r="G216" s="39" t="s">
        <v>1207</v>
      </c>
      <c r="H216" s="46" t="s">
        <v>263</v>
      </c>
      <c r="I216" s="50" t="s">
        <v>1261</v>
      </c>
      <c r="J216" s="50"/>
      <c r="K216" s="50"/>
      <c r="L216" s="9"/>
      <c r="M216" s="50"/>
      <c r="N216" s="9"/>
      <c r="O216" s="138"/>
      <c r="P216" s="84">
        <v>1800000</v>
      </c>
      <c r="Q216" s="132"/>
      <c r="R216" s="10" t="s">
        <v>14</v>
      </c>
      <c r="S216" s="184"/>
    </row>
    <row r="217" spans="1:19" ht="21.75" customHeight="1">
      <c r="A217" s="190">
        <v>425</v>
      </c>
      <c r="B217" s="16" t="s">
        <v>12</v>
      </c>
      <c r="C217" s="89"/>
      <c r="D217" s="14">
        <v>42985</v>
      </c>
      <c r="E217" s="18" t="s">
        <v>20</v>
      </c>
      <c r="F217" s="13" t="s">
        <v>736</v>
      </c>
      <c r="G217" s="39" t="s">
        <v>1208</v>
      </c>
      <c r="H217" s="46" t="s">
        <v>263</v>
      </c>
      <c r="I217" s="50" t="s">
        <v>1261</v>
      </c>
      <c r="J217" s="50"/>
      <c r="K217" s="50"/>
      <c r="L217" s="9"/>
      <c r="M217" s="50"/>
      <c r="N217" s="9"/>
      <c r="O217" s="138"/>
      <c r="P217" s="84">
        <v>3900000</v>
      </c>
      <c r="Q217" s="132"/>
      <c r="R217" s="10" t="s">
        <v>14</v>
      </c>
      <c r="S217" s="184"/>
    </row>
    <row r="218" spans="1:19" ht="21.75" customHeight="1">
      <c r="A218" s="190">
        <v>424</v>
      </c>
      <c r="B218" s="16" t="s">
        <v>12</v>
      </c>
      <c r="C218" s="89"/>
      <c r="D218" s="14">
        <v>42985</v>
      </c>
      <c r="E218" s="18" t="s">
        <v>20</v>
      </c>
      <c r="F218" s="11" t="s">
        <v>735</v>
      </c>
      <c r="G218" s="32" t="s">
        <v>1267</v>
      </c>
      <c r="H218" s="46" t="s">
        <v>263</v>
      </c>
      <c r="I218" s="50" t="s">
        <v>1261</v>
      </c>
      <c r="J218" s="50"/>
      <c r="K218" s="50"/>
      <c r="L218" s="9"/>
      <c r="M218" s="50"/>
      <c r="N218" s="9"/>
      <c r="O218" s="138"/>
      <c r="P218" s="84">
        <v>2000000</v>
      </c>
      <c r="Q218" s="132"/>
      <c r="R218" s="10" t="s">
        <v>14</v>
      </c>
      <c r="S218" s="184"/>
    </row>
    <row r="219" spans="1:19" ht="21.75" customHeight="1">
      <c r="A219" s="190">
        <v>423</v>
      </c>
      <c r="B219" s="16" t="s">
        <v>12</v>
      </c>
      <c r="C219" s="89"/>
      <c r="D219" s="14">
        <v>42985</v>
      </c>
      <c r="E219" s="18" t="s">
        <v>20</v>
      </c>
      <c r="F219" s="13" t="s">
        <v>734</v>
      </c>
      <c r="G219" s="39" t="s">
        <v>1209</v>
      </c>
      <c r="H219" s="46" t="s">
        <v>263</v>
      </c>
      <c r="I219" s="50" t="s">
        <v>1261</v>
      </c>
      <c r="J219" s="50"/>
      <c r="K219" s="50"/>
      <c r="L219" s="9"/>
      <c r="M219" s="50"/>
      <c r="N219" s="9"/>
      <c r="O219" s="138"/>
      <c r="P219" s="84">
        <v>4900000</v>
      </c>
      <c r="Q219" s="132"/>
      <c r="R219" s="10" t="s">
        <v>14</v>
      </c>
      <c r="S219" s="184"/>
    </row>
    <row r="220" spans="1:19" ht="21.75" customHeight="1">
      <c r="A220" s="190">
        <v>422</v>
      </c>
      <c r="B220" s="16" t="s">
        <v>12</v>
      </c>
      <c r="C220" s="89"/>
      <c r="D220" s="14">
        <v>42985</v>
      </c>
      <c r="E220" s="18" t="s">
        <v>20</v>
      </c>
      <c r="F220" s="11" t="s">
        <v>732</v>
      </c>
      <c r="G220" s="32" t="s">
        <v>731</v>
      </c>
      <c r="H220" s="46" t="s">
        <v>1074</v>
      </c>
      <c r="I220" s="50">
        <v>2018</v>
      </c>
      <c r="J220" s="50"/>
      <c r="K220" s="50"/>
      <c r="L220" s="9"/>
      <c r="M220" s="50"/>
      <c r="N220" s="9"/>
      <c r="O220" s="138"/>
      <c r="P220" s="84">
        <v>3500000</v>
      </c>
      <c r="Q220" s="132"/>
      <c r="R220" s="32" t="s">
        <v>21</v>
      </c>
      <c r="S220" s="184"/>
    </row>
    <row r="221" spans="1:19" ht="21.75" customHeight="1">
      <c r="A221" s="190">
        <v>421</v>
      </c>
      <c r="B221" s="16" t="s">
        <v>5</v>
      </c>
      <c r="C221" s="15"/>
      <c r="D221" s="14">
        <v>42642</v>
      </c>
      <c r="E221" s="12" t="s">
        <v>131</v>
      </c>
      <c r="F221" s="11" t="s">
        <v>730</v>
      </c>
      <c r="G221" s="13" t="s">
        <v>729</v>
      </c>
      <c r="H221" s="46" t="s">
        <v>139</v>
      </c>
      <c r="I221" s="50"/>
      <c r="J221" s="50"/>
      <c r="K221" s="50"/>
      <c r="L221" s="9"/>
      <c r="M221" s="50"/>
      <c r="N221" s="9"/>
      <c r="O221" s="138"/>
      <c r="P221" s="69">
        <v>160000</v>
      </c>
      <c r="Q221" s="132"/>
      <c r="R221" s="252" t="s">
        <v>1354</v>
      </c>
      <c r="S221" s="185"/>
    </row>
    <row r="222" spans="1:19" ht="21.75" customHeight="1">
      <c r="A222" s="190">
        <v>420</v>
      </c>
      <c r="B222" s="16" t="s">
        <v>5</v>
      </c>
      <c r="C222" s="15"/>
      <c r="D222" s="14">
        <v>42642</v>
      </c>
      <c r="E222" s="12" t="s">
        <v>131</v>
      </c>
      <c r="F222" s="11" t="s">
        <v>728</v>
      </c>
      <c r="G222" s="13" t="s">
        <v>727</v>
      </c>
      <c r="H222" s="46" t="s">
        <v>139</v>
      </c>
      <c r="I222" s="50"/>
      <c r="J222" s="50"/>
      <c r="K222" s="50"/>
      <c r="L222" s="9"/>
      <c r="M222" s="50"/>
      <c r="N222" s="9"/>
      <c r="O222" s="138"/>
      <c r="P222" s="69">
        <v>120000</v>
      </c>
      <c r="Q222" s="132"/>
      <c r="R222" s="10" t="s">
        <v>0</v>
      </c>
      <c r="S222" s="185"/>
    </row>
    <row r="223" spans="1:19" ht="21.75" customHeight="1">
      <c r="A223" s="190">
        <v>419</v>
      </c>
      <c r="B223" s="16" t="s">
        <v>12</v>
      </c>
      <c r="C223" s="89"/>
      <c r="D223" s="14">
        <v>42985</v>
      </c>
      <c r="E223" s="18" t="s">
        <v>20</v>
      </c>
      <c r="F223" s="11" t="s">
        <v>726</v>
      </c>
      <c r="G223" s="32" t="s">
        <v>725</v>
      </c>
      <c r="H223" s="60" t="s">
        <v>1069</v>
      </c>
      <c r="I223" s="50" t="s">
        <v>1156</v>
      </c>
      <c r="J223" s="50"/>
      <c r="K223" s="50"/>
      <c r="L223" s="9"/>
      <c r="M223" s="50"/>
      <c r="N223" s="9"/>
      <c r="O223" s="138"/>
      <c r="P223" s="84">
        <v>3201449</v>
      </c>
      <c r="Q223" s="132"/>
      <c r="R223" s="46" t="s">
        <v>53</v>
      </c>
      <c r="S223" s="184"/>
    </row>
    <row r="224" spans="1:19" ht="21.75" customHeight="1">
      <c r="A224" s="190">
        <v>418</v>
      </c>
      <c r="B224" s="16" t="s">
        <v>12</v>
      </c>
      <c r="C224" s="89"/>
      <c r="D224" s="14">
        <v>42985</v>
      </c>
      <c r="E224" s="18" t="s">
        <v>20</v>
      </c>
      <c r="F224" s="11" t="s">
        <v>724</v>
      </c>
      <c r="G224" s="32" t="s">
        <v>1268</v>
      </c>
      <c r="H224" s="46" t="s">
        <v>1074</v>
      </c>
      <c r="I224" s="50">
        <v>2018</v>
      </c>
      <c r="J224" s="50"/>
      <c r="K224" s="50"/>
      <c r="L224" s="9"/>
      <c r="M224" s="50"/>
      <c r="N224" s="9"/>
      <c r="O224" s="138"/>
      <c r="P224" s="84">
        <v>500000</v>
      </c>
      <c r="Q224" s="132"/>
      <c r="R224" s="10" t="s">
        <v>0</v>
      </c>
      <c r="S224" s="184"/>
    </row>
    <row r="225" spans="1:19" ht="21.75" customHeight="1">
      <c r="A225" s="190">
        <v>417</v>
      </c>
      <c r="B225" s="16" t="s">
        <v>5</v>
      </c>
      <c r="C225" s="15"/>
      <c r="D225" s="14">
        <v>42642</v>
      </c>
      <c r="E225" s="18" t="s">
        <v>20</v>
      </c>
      <c r="F225" s="11" t="s">
        <v>723</v>
      </c>
      <c r="G225" s="32" t="s">
        <v>722</v>
      </c>
      <c r="H225" s="46"/>
      <c r="I225" s="50"/>
      <c r="J225" s="50"/>
      <c r="K225" s="50"/>
      <c r="L225" s="9"/>
      <c r="M225" s="50"/>
      <c r="N225" s="9"/>
      <c r="O225" s="138"/>
      <c r="P225" s="71">
        <v>550000</v>
      </c>
      <c r="Q225" s="132"/>
      <c r="R225" s="46" t="s">
        <v>53</v>
      </c>
      <c r="S225" s="185"/>
    </row>
    <row r="226" spans="1:19" ht="21.75" customHeight="1">
      <c r="A226" s="190">
        <v>416</v>
      </c>
      <c r="B226" s="16" t="s">
        <v>12</v>
      </c>
      <c r="C226" s="89"/>
      <c r="D226" s="14">
        <v>42985</v>
      </c>
      <c r="E226" s="18" t="s">
        <v>20</v>
      </c>
      <c r="F226" s="11" t="s">
        <v>721</v>
      </c>
      <c r="G226" s="32" t="s">
        <v>1269</v>
      </c>
      <c r="H226" s="46" t="s">
        <v>1074</v>
      </c>
      <c r="I226" s="50" t="s">
        <v>1156</v>
      </c>
      <c r="J226" s="50"/>
      <c r="K226" s="50"/>
      <c r="L226" s="9"/>
      <c r="M226" s="50"/>
      <c r="N226" s="9"/>
      <c r="O226" s="138"/>
      <c r="P226" s="84">
        <v>6000000</v>
      </c>
      <c r="Q226" s="132"/>
      <c r="R226" s="46" t="s">
        <v>53</v>
      </c>
      <c r="S226" s="184"/>
    </row>
    <row r="227" spans="1:19" ht="21.75" customHeight="1">
      <c r="A227" s="190">
        <v>415</v>
      </c>
      <c r="B227" s="16" t="s">
        <v>5</v>
      </c>
      <c r="C227" s="15"/>
      <c r="D227" s="14">
        <v>42642</v>
      </c>
      <c r="E227" s="18" t="s">
        <v>20</v>
      </c>
      <c r="F227" s="13" t="s">
        <v>720</v>
      </c>
      <c r="G227" s="10" t="s">
        <v>673</v>
      </c>
      <c r="H227" s="60" t="s">
        <v>1069</v>
      </c>
      <c r="I227" s="50"/>
      <c r="J227" s="50"/>
      <c r="K227" s="50"/>
      <c r="L227" s="9"/>
      <c r="M227" s="50"/>
      <c r="N227" s="9"/>
      <c r="O227" s="138"/>
      <c r="P227" s="71">
        <v>50000</v>
      </c>
      <c r="Q227" s="132"/>
      <c r="R227" s="32" t="s">
        <v>21</v>
      </c>
      <c r="S227" s="185"/>
    </row>
    <row r="228" spans="1:19" ht="21.75" customHeight="1">
      <c r="A228" s="190">
        <v>414</v>
      </c>
      <c r="B228" s="16" t="s">
        <v>5</v>
      </c>
      <c r="C228" s="89"/>
      <c r="D228" s="14">
        <v>42642</v>
      </c>
      <c r="E228" s="18" t="s">
        <v>20</v>
      </c>
      <c r="F228" s="11" t="s">
        <v>719</v>
      </c>
      <c r="G228" s="32" t="s">
        <v>662</v>
      </c>
      <c r="H228" s="46" t="s">
        <v>263</v>
      </c>
      <c r="I228" s="50"/>
      <c r="J228" s="50" t="s">
        <v>1015</v>
      </c>
      <c r="K228" s="50"/>
      <c r="L228" s="9"/>
      <c r="M228" s="50"/>
      <c r="N228" s="9"/>
      <c r="O228" s="138"/>
      <c r="P228" s="84">
        <v>80000</v>
      </c>
      <c r="Q228" s="132"/>
      <c r="R228" s="32" t="s">
        <v>21</v>
      </c>
      <c r="S228" s="184"/>
    </row>
    <row r="229" spans="1:19" ht="21.75" customHeight="1">
      <c r="A229" s="190">
        <v>413</v>
      </c>
      <c r="B229" s="16" t="s">
        <v>5</v>
      </c>
      <c r="C229" s="89"/>
      <c r="D229" s="14">
        <v>42642</v>
      </c>
      <c r="E229" s="18" t="s">
        <v>20</v>
      </c>
      <c r="F229" s="11" t="s">
        <v>718</v>
      </c>
      <c r="G229" s="32" t="s">
        <v>717</v>
      </c>
      <c r="H229" s="46" t="s">
        <v>1074</v>
      </c>
      <c r="I229" s="50"/>
      <c r="J229" s="50"/>
      <c r="K229" s="50"/>
      <c r="L229" s="9"/>
      <c r="M229" s="50"/>
      <c r="N229" s="9"/>
      <c r="O229" s="138"/>
      <c r="P229" s="84">
        <v>4230000</v>
      </c>
      <c r="Q229" s="132"/>
      <c r="R229" s="46" t="s">
        <v>53</v>
      </c>
      <c r="S229" s="184"/>
    </row>
    <row r="230" spans="1:19" ht="21.75" customHeight="1">
      <c r="A230" s="190">
        <v>412</v>
      </c>
      <c r="B230" s="16" t="s">
        <v>5</v>
      </c>
      <c r="C230" s="89"/>
      <c r="D230" s="14">
        <v>42642</v>
      </c>
      <c r="E230" s="18" t="s">
        <v>20</v>
      </c>
      <c r="F230" s="11" t="s">
        <v>716</v>
      </c>
      <c r="G230" s="32" t="s">
        <v>662</v>
      </c>
      <c r="H230" s="46" t="s">
        <v>263</v>
      </c>
      <c r="I230" s="50"/>
      <c r="J230" s="50"/>
      <c r="K230" s="50"/>
      <c r="L230" s="9"/>
      <c r="M230" s="50"/>
      <c r="N230" s="9"/>
      <c r="O230" s="138"/>
      <c r="P230" s="84">
        <v>140000</v>
      </c>
      <c r="Q230" s="132"/>
      <c r="R230" s="32" t="s">
        <v>21</v>
      </c>
      <c r="S230" s="184"/>
    </row>
    <row r="231" spans="1:19" ht="21.75" customHeight="1">
      <c r="A231" s="190">
        <v>411</v>
      </c>
      <c r="B231" s="16" t="s">
        <v>5</v>
      </c>
      <c r="C231" s="89"/>
      <c r="D231" s="14">
        <v>42642</v>
      </c>
      <c r="E231" s="18" t="s">
        <v>20</v>
      </c>
      <c r="F231" s="11" t="s">
        <v>715</v>
      </c>
      <c r="G231" s="32" t="s">
        <v>713</v>
      </c>
      <c r="H231" s="46" t="s">
        <v>46</v>
      </c>
      <c r="I231" s="50"/>
      <c r="J231" s="50"/>
      <c r="K231" s="50"/>
      <c r="L231" s="9"/>
      <c r="M231" s="50"/>
      <c r="N231" s="9"/>
      <c r="O231" s="138"/>
      <c r="P231" s="84">
        <v>40000</v>
      </c>
      <c r="Q231" s="132"/>
      <c r="R231" s="32" t="s">
        <v>21</v>
      </c>
      <c r="S231" s="184"/>
    </row>
    <row r="232" spans="1:19" ht="21.75" customHeight="1">
      <c r="A232" s="190">
        <v>410</v>
      </c>
      <c r="B232" s="16" t="s">
        <v>143</v>
      </c>
      <c r="C232" s="89"/>
      <c r="D232" s="14">
        <v>42642</v>
      </c>
      <c r="E232" s="18" t="s">
        <v>20</v>
      </c>
      <c r="F232" s="11" t="s">
        <v>714</v>
      </c>
      <c r="G232" s="32" t="s">
        <v>713</v>
      </c>
      <c r="H232" s="60" t="s">
        <v>1069</v>
      </c>
      <c r="I232" s="50"/>
      <c r="J232" s="50"/>
      <c r="K232" s="50"/>
      <c r="L232" s="9"/>
      <c r="M232" s="50"/>
      <c r="N232" s="9"/>
      <c r="O232" s="138"/>
      <c r="P232" s="84">
        <v>120000</v>
      </c>
      <c r="Q232" s="132"/>
      <c r="R232" s="32" t="s">
        <v>21</v>
      </c>
      <c r="S232" s="184"/>
    </row>
    <row r="233" spans="1:19" ht="21.75" customHeight="1">
      <c r="A233" s="190">
        <v>409</v>
      </c>
      <c r="B233" s="16" t="s">
        <v>5</v>
      </c>
      <c r="C233" s="15"/>
      <c r="D233" s="14">
        <v>42642</v>
      </c>
      <c r="E233" s="12" t="s">
        <v>131</v>
      </c>
      <c r="F233" s="13" t="s">
        <v>712</v>
      </c>
      <c r="G233" s="13" t="s">
        <v>711</v>
      </c>
      <c r="H233" s="46" t="s">
        <v>139</v>
      </c>
      <c r="I233" s="50"/>
      <c r="J233" s="50"/>
      <c r="K233" s="50"/>
      <c r="L233" s="9"/>
      <c r="M233" s="50"/>
      <c r="N233" s="9"/>
      <c r="O233" s="138"/>
      <c r="P233" s="69">
        <v>45000</v>
      </c>
      <c r="Q233" s="132"/>
      <c r="R233" s="252" t="s">
        <v>1354</v>
      </c>
      <c r="S233" s="185" t="s">
        <v>138</v>
      </c>
    </row>
    <row r="234" spans="1:19" ht="21.75" customHeight="1">
      <c r="A234" s="190">
        <v>408</v>
      </c>
      <c r="B234" s="16" t="s">
        <v>5</v>
      </c>
      <c r="C234" s="89"/>
      <c r="D234" s="14">
        <v>42642</v>
      </c>
      <c r="E234" s="18" t="s">
        <v>20</v>
      </c>
      <c r="F234" s="11" t="s">
        <v>710</v>
      </c>
      <c r="G234" s="32" t="s">
        <v>673</v>
      </c>
      <c r="H234" s="46" t="s">
        <v>46</v>
      </c>
      <c r="I234" s="50"/>
      <c r="J234" s="50"/>
      <c r="K234" s="50"/>
      <c r="L234" s="9"/>
      <c r="M234" s="50"/>
      <c r="N234" s="9"/>
      <c r="O234" s="138"/>
      <c r="P234" s="84">
        <v>30000</v>
      </c>
      <c r="Q234" s="132"/>
      <c r="R234" s="32" t="s">
        <v>21</v>
      </c>
      <c r="S234" s="184"/>
    </row>
    <row r="235" spans="1:19" ht="21.75" customHeight="1">
      <c r="A235" s="190">
        <v>407</v>
      </c>
      <c r="B235" s="16" t="s">
        <v>5</v>
      </c>
      <c r="C235" s="15"/>
      <c r="D235" s="14">
        <v>42642</v>
      </c>
      <c r="E235" s="12" t="s">
        <v>131</v>
      </c>
      <c r="F235" s="13" t="s">
        <v>709</v>
      </c>
      <c r="G235" s="13" t="s">
        <v>708</v>
      </c>
      <c r="H235" s="46" t="s">
        <v>139</v>
      </c>
      <c r="I235" s="50"/>
      <c r="J235" s="50"/>
      <c r="K235" s="50"/>
      <c r="L235" s="9"/>
      <c r="M235" s="50"/>
      <c r="N235" s="9"/>
      <c r="O235" s="138"/>
      <c r="P235" s="69">
        <v>76000</v>
      </c>
      <c r="Q235" s="132"/>
      <c r="R235" s="252" t="s">
        <v>1354</v>
      </c>
      <c r="S235" s="185" t="s">
        <v>138</v>
      </c>
    </row>
    <row r="236" spans="1:19" ht="21.75" customHeight="1">
      <c r="A236" s="190">
        <v>406</v>
      </c>
      <c r="B236" s="16" t="s">
        <v>5</v>
      </c>
      <c r="C236" s="15"/>
      <c r="D236" s="14">
        <v>42642</v>
      </c>
      <c r="E236" s="12" t="s">
        <v>131</v>
      </c>
      <c r="F236" s="13" t="s">
        <v>707</v>
      </c>
      <c r="G236" s="13" t="s">
        <v>706</v>
      </c>
      <c r="H236" s="46" t="s">
        <v>139</v>
      </c>
      <c r="I236" s="50"/>
      <c r="J236" s="50"/>
      <c r="K236" s="50"/>
      <c r="L236" s="9"/>
      <c r="M236" s="50"/>
      <c r="N236" s="9"/>
      <c r="O236" s="138"/>
      <c r="P236" s="69">
        <v>237000</v>
      </c>
      <c r="Q236" s="132"/>
      <c r="R236" s="252" t="s">
        <v>1354</v>
      </c>
      <c r="S236" s="185" t="s">
        <v>221</v>
      </c>
    </row>
    <row r="237" spans="1:19" ht="21.75" customHeight="1">
      <c r="A237" s="190">
        <v>405</v>
      </c>
      <c r="B237" s="16" t="s">
        <v>5</v>
      </c>
      <c r="C237" s="15"/>
      <c r="D237" s="14">
        <v>42632</v>
      </c>
      <c r="E237" s="12" t="s">
        <v>37</v>
      </c>
      <c r="F237" s="13" t="s">
        <v>705</v>
      </c>
      <c r="G237" s="13" t="s">
        <v>704</v>
      </c>
      <c r="H237" s="46" t="s">
        <v>46</v>
      </c>
      <c r="I237" s="50"/>
      <c r="J237" s="50"/>
      <c r="K237" s="50"/>
      <c r="L237" s="9"/>
      <c r="M237" s="50"/>
      <c r="N237" s="9"/>
      <c r="O237" s="138"/>
      <c r="P237" s="30">
        <v>1000000</v>
      </c>
      <c r="Q237" s="132"/>
      <c r="R237" s="252" t="s">
        <v>1354</v>
      </c>
      <c r="S237" s="185"/>
    </row>
    <row r="238" spans="1:19" ht="21.75" customHeight="1">
      <c r="A238" s="190">
        <v>404</v>
      </c>
      <c r="B238" s="16" t="s">
        <v>5</v>
      </c>
      <c r="C238" s="89"/>
      <c r="D238" s="14">
        <v>42642</v>
      </c>
      <c r="E238" s="18" t="s">
        <v>20</v>
      </c>
      <c r="F238" s="11" t="s">
        <v>703</v>
      </c>
      <c r="G238" s="32" t="s">
        <v>662</v>
      </c>
      <c r="H238" s="46" t="s">
        <v>263</v>
      </c>
      <c r="I238" s="50"/>
      <c r="J238" s="50"/>
      <c r="K238" s="50"/>
      <c r="L238" s="9"/>
      <c r="M238" s="50"/>
      <c r="N238" s="9"/>
      <c r="O238" s="138"/>
      <c r="P238" s="84">
        <v>90000</v>
      </c>
      <c r="Q238" s="132"/>
      <c r="R238" s="32" t="s">
        <v>21</v>
      </c>
      <c r="S238" s="184"/>
    </row>
    <row r="239" spans="1:19" ht="21.75" customHeight="1">
      <c r="A239" s="190">
        <v>403</v>
      </c>
      <c r="B239" s="16" t="s">
        <v>5</v>
      </c>
      <c r="C239" s="89"/>
      <c r="D239" s="14">
        <v>42642</v>
      </c>
      <c r="E239" s="18" t="s">
        <v>20</v>
      </c>
      <c r="F239" s="11" t="s">
        <v>702</v>
      </c>
      <c r="G239" s="32" t="s">
        <v>673</v>
      </c>
      <c r="H239" s="60" t="s">
        <v>1069</v>
      </c>
      <c r="I239" s="50"/>
      <c r="J239" s="50"/>
      <c r="K239" s="50"/>
      <c r="L239" s="9"/>
      <c r="M239" s="50"/>
      <c r="N239" s="9"/>
      <c r="O239" s="138"/>
      <c r="P239" s="84">
        <v>200000</v>
      </c>
      <c r="Q239" s="132"/>
      <c r="R239" s="32" t="s">
        <v>21</v>
      </c>
      <c r="S239" s="184"/>
    </row>
    <row r="240" spans="1:19" ht="21.75" customHeight="1">
      <c r="A240" s="190">
        <v>402</v>
      </c>
      <c r="B240" s="16" t="s">
        <v>5</v>
      </c>
      <c r="C240" s="89"/>
      <c r="D240" s="14">
        <v>42642</v>
      </c>
      <c r="E240" s="18" t="s">
        <v>20</v>
      </c>
      <c r="F240" s="11" t="s">
        <v>701</v>
      </c>
      <c r="G240" s="32" t="s">
        <v>673</v>
      </c>
      <c r="H240" s="60" t="s">
        <v>1069</v>
      </c>
      <c r="I240" s="50"/>
      <c r="J240" s="50"/>
      <c r="K240" s="50"/>
      <c r="L240" s="9"/>
      <c r="M240" s="50"/>
      <c r="N240" s="9"/>
      <c r="O240" s="138"/>
      <c r="P240" s="84">
        <v>32000</v>
      </c>
      <c r="Q240" s="132"/>
      <c r="R240" s="32" t="s">
        <v>21</v>
      </c>
      <c r="S240" s="184"/>
    </row>
    <row r="241" spans="1:19" ht="21.75" customHeight="1">
      <c r="A241" s="190">
        <v>401</v>
      </c>
      <c r="B241" s="16" t="s">
        <v>5</v>
      </c>
      <c r="C241" s="89"/>
      <c r="D241" s="14">
        <v>42642</v>
      </c>
      <c r="E241" s="18" t="s">
        <v>20</v>
      </c>
      <c r="F241" s="11" t="s">
        <v>700</v>
      </c>
      <c r="G241" s="32" t="s">
        <v>662</v>
      </c>
      <c r="H241" s="46" t="s">
        <v>46</v>
      </c>
      <c r="I241" s="50"/>
      <c r="J241" s="50"/>
      <c r="K241" s="50"/>
      <c r="L241" s="9"/>
      <c r="M241" s="50"/>
      <c r="N241" s="9"/>
      <c r="O241" s="138"/>
      <c r="P241" s="84">
        <v>80000</v>
      </c>
      <c r="Q241" s="132"/>
      <c r="R241" s="32" t="s">
        <v>21</v>
      </c>
      <c r="S241" s="184"/>
    </row>
    <row r="242" spans="1:19" ht="21.75" customHeight="1">
      <c r="A242" s="190">
        <v>400</v>
      </c>
      <c r="B242" s="16" t="s">
        <v>143</v>
      </c>
      <c r="C242" s="89"/>
      <c r="D242" s="14">
        <v>42642</v>
      </c>
      <c r="E242" s="18" t="s">
        <v>20</v>
      </c>
      <c r="F242" s="11" t="s">
        <v>699</v>
      </c>
      <c r="G242" s="32" t="s">
        <v>673</v>
      </c>
      <c r="H242" s="60" t="s">
        <v>1069</v>
      </c>
      <c r="I242" s="50"/>
      <c r="J242" s="50"/>
      <c r="K242" s="50"/>
      <c r="L242" s="9"/>
      <c r="M242" s="50"/>
      <c r="N242" s="9"/>
      <c r="O242" s="138"/>
      <c r="P242" s="84">
        <v>35000</v>
      </c>
      <c r="Q242" s="132"/>
      <c r="R242" s="32" t="s">
        <v>21</v>
      </c>
      <c r="S242" s="184"/>
    </row>
    <row r="243" spans="1:19" ht="21.75" customHeight="1">
      <c r="A243" s="190">
        <v>399</v>
      </c>
      <c r="B243" s="16" t="s">
        <v>5</v>
      </c>
      <c r="C243" s="89"/>
      <c r="D243" s="14">
        <v>42642</v>
      </c>
      <c r="E243" s="18" t="s">
        <v>20</v>
      </c>
      <c r="F243" s="11" t="s">
        <v>698</v>
      </c>
      <c r="G243" s="32" t="s">
        <v>662</v>
      </c>
      <c r="H243" s="46" t="s">
        <v>263</v>
      </c>
      <c r="I243" s="50"/>
      <c r="J243" s="50" t="s">
        <v>1015</v>
      </c>
      <c r="K243" s="50"/>
      <c r="L243" s="9"/>
      <c r="M243" s="50"/>
      <c r="N243" s="9"/>
      <c r="O243" s="138"/>
      <c r="P243" s="84">
        <v>100000</v>
      </c>
      <c r="Q243" s="132"/>
      <c r="R243" s="32" t="s">
        <v>21</v>
      </c>
      <c r="S243" s="184"/>
    </row>
    <row r="244" spans="1:19" ht="21.75" customHeight="1">
      <c r="A244" s="190">
        <v>398</v>
      </c>
      <c r="B244" s="16" t="s">
        <v>143</v>
      </c>
      <c r="C244" s="89"/>
      <c r="D244" s="14">
        <v>42642</v>
      </c>
      <c r="E244" s="18" t="s">
        <v>20</v>
      </c>
      <c r="F244" s="11" t="s">
        <v>697</v>
      </c>
      <c r="G244" s="32" t="s">
        <v>662</v>
      </c>
      <c r="H244" s="46" t="s">
        <v>263</v>
      </c>
      <c r="I244" s="50"/>
      <c r="J244" s="50" t="s">
        <v>1015</v>
      </c>
      <c r="K244" s="50"/>
      <c r="L244" s="9"/>
      <c r="M244" s="50"/>
      <c r="N244" s="9"/>
      <c r="O244" s="138"/>
      <c r="P244" s="84">
        <v>108000</v>
      </c>
      <c r="Q244" s="132"/>
      <c r="R244" s="32" t="s">
        <v>21</v>
      </c>
      <c r="S244" s="184"/>
    </row>
    <row r="245" spans="1:19" ht="21.75" customHeight="1">
      <c r="A245" s="190">
        <v>397</v>
      </c>
      <c r="B245" s="16" t="s">
        <v>5</v>
      </c>
      <c r="C245" s="15"/>
      <c r="D245" s="14">
        <v>42780</v>
      </c>
      <c r="E245" s="12" t="s">
        <v>696</v>
      </c>
      <c r="F245" s="13" t="s">
        <v>695</v>
      </c>
      <c r="G245" s="13" t="s">
        <v>694</v>
      </c>
      <c r="H245" s="46"/>
      <c r="I245" s="50"/>
      <c r="J245" s="50"/>
      <c r="K245" s="50"/>
      <c r="L245" s="9"/>
      <c r="M245" s="50"/>
      <c r="N245" s="9"/>
      <c r="O245" s="138"/>
      <c r="P245" s="69">
        <v>10000000</v>
      </c>
      <c r="Q245" s="132"/>
      <c r="R245" s="10" t="s">
        <v>214</v>
      </c>
      <c r="S245" s="185"/>
    </row>
    <row r="246" spans="1:19" ht="21.75" customHeight="1">
      <c r="A246" s="190">
        <v>396</v>
      </c>
      <c r="B246" s="16" t="s">
        <v>5</v>
      </c>
      <c r="C246" s="89"/>
      <c r="D246" s="14">
        <v>42642</v>
      </c>
      <c r="E246" s="18" t="s">
        <v>20</v>
      </c>
      <c r="F246" s="11" t="s">
        <v>693</v>
      </c>
      <c r="G246" s="32" t="s">
        <v>662</v>
      </c>
      <c r="H246" s="46" t="s">
        <v>263</v>
      </c>
      <c r="I246" s="50"/>
      <c r="J246" s="50" t="s">
        <v>1015</v>
      </c>
      <c r="K246" s="50"/>
      <c r="L246" s="9"/>
      <c r="M246" s="50"/>
      <c r="N246" s="9"/>
      <c r="O246" s="138"/>
      <c r="P246" s="84">
        <v>95000</v>
      </c>
      <c r="Q246" s="132"/>
      <c r="R246" s="32" t="s">
        <v>21</v>
      </c>
      <c r="S246" s="184"/>
    </row>
    <row r="247" spans="1:19" ht="21.75" customHeight="1">
      <c r="A247" s="190">
        <v>395</v>
      </c>
      <c r="B247" s="16" t="s">
        <v>5</v>
      </c>
      <c r="C247" s="15"/>
      <c r="D247" s="14"/>
      <c r="E247" s="12" t="s">
        <v>60</v>
      </c>
      <c r="F247" s="11" t="s">
        <v>692</v>
      </c>
      <c r="G247" s="32" t="s">
        <v>691</v>
      </c>
      <c r="H247" s="46" t="s">
        <v>46</v>
      </c>
      <c r="I247" s="50"/>
      <c r="J247" s="50"/>
      <c r="K247" s="50"/>
      <c r="L247" s="9"/>
      <c r="M247" s="50"/>
      <c r="N247" s="9"/>
      <c r="O247" s="138"/>
      <c r="P247" s="71">
        <v>0</v>
      </c>
      <c r="Q247" s="132"/>
      <c r="R247" s="149" t="s">
        <v>1353</v>
      </c>
      <c r="S247" s="185"/>
    </row>
    <row r="248" spans="1:19" ht="21.75" customHeight="1">
      <c r="A248" s="190">
        <v>394</v>
      </c>
      <c r="B248" s="16" t="s">
        <v>5</v>
      </c>
      <c r="C248" s="89"/>
      <c r="D248" s="14">
        <v>42642</v>
      </c>
      <c r="E248" s="18" t="s">
        <v>20</v>
      </c>
      <c r="F248" s="11" t="s">
        <v>690</v>
      </c>
      <c r="G248" s="32" t="s">
        <v>662</v>
      </c>
      <c r="H248" s="60" t="s">
        <v>1069</v>
      </c>
      <c r="I248" s="50"/>
      <c r="J248" s="50" t="s">
        <v>1015</v>
      </c>
      <c r="K248" s="50"/>
      <c r="L248" s="9"/>
      <c r="M248" s="50"/>
      <c r="N248" s="9"/>
      <c r="O248" s="138"/>
      <c r="P248" s="84">
        <v>90000</v>
      </c>
      <c r="Q248" s="132"/>
      <c r="R248" s="32" t="s">
        <v>21</v>
      </c>
      <c r="S248" s="184"/>
    </row>
    <row r="249" spans="1:19" ht="21.75" customHeight="1">
      <c r="A249" s="190">
        <v>393</v>
      </c>
      <c r="B249" s="16" t="s">
        <v>5</v>
      </c>
      <c r="C249" s="15"/>
      <c r="D249" s="14">
        <v>42642</v>
      </c>
      <c r="E249" s="18" t="s">
        <v>20</v>
      </c>
      <c r="F249" s="13" t="s">
        <v>689</v>
      </c>
      <c r="G249" s="10" t="s">
        <v>662</v>
      </c>
      <c r="H249" s="46" t="s">
        <v>139</v>
      </c>
      <c r="I249" s="50"/>
      <c r="J249" s="50"/>
      <c r="K249" s="50"/>
      <c r="L249" s="9"/>
      <c r="M249" s="50"/>
      <c r="N249" s="9"/>
      <c r="O249" s="138"/>
      <c r="P249" s="71">
        <v>80000</v>
      </c>
      <c r="Q249" s="132"/>
      <c r="R249" s="32" t="s">
        <v>21</v>
      </c>
      <c r="S249" s="185"/>
    </row>
    <row r="250" spans="1:19" ht="21.75" customHeight="1">
      <c r="A250" s="190">
        <v>392</v>
      </c>
      <c r="B250" s="16" t="s">
        <v>5</v>
      </c>
      <c r="C250" s="15"/>
      <c r="D250" s="14">
        <v>42642</v>
      </c>
      <c r="E250" s="18" t="s">
        <v>20</v>
      </c>
      <c r="F250" s="13" t="s">
        <v>688</v>
      </c>
      <c r="G250" s="10" t="s">
        <v>662</v>
      </c>
      <c r="H250" s="46" t="s">
        <v>263</v>
      </c>
      <c r="I250" s="50"/>
      <c r="J250" s="50"/>
      <c r="K250" s="50"/>
      <c r="L250" s="9"/>
      <c r="M250" s="50"/>
      <c r="N250" s="9"/>
      <c r="O250" s="138"/>
      <c r="P250" s="71">
        <v>90000</v>
      </c>
      <c r="Q250" s="132"/>
      <c r="R250" s="32" t="s">
        <v>21</v>
      </c>
      <c r="S250" s="185"/>
    </row>
    <row r="251" spans="1:19" ht="21.75" customHeight="1">
      <c r="A251" s="190">
        <v>391</v>
      </c>
      <c r="B251" s="16" t="s">
        <v>5</v>
      </c>
      <c r="C251" s="89"/>
      <c r="D251" s="14">
        <v>42642</v>
      </c>
      <c r="E251" s="18" t="s">
        <v>20</v>
      </c>
      <c r="F251" s="11" t="s">
        <v>687</v>
      </c>
      <c r="G251" s="32" t="s">
        <v>662</v>
      </c>
      <c r="H251" s="46" t="s">
        <v>139</v>
      </c>
      <c r="I251" s="50"/>
      <c r="J251" s="50" t="s">
        <v>1015</v>
      </c>
      <c r="K251" s="50"/>
      <c r="L251" s="9"/>
      <c r="M251" s="50"/>
      <c r="N251" s="9"/>
      <c r="O251" s="138"/>
      <c r="P251" s="84">
        <v>160000</v>
      </c>
      <c r="Q251" s="132"/>
      <c r="R251" s="32" t="s">
        <v>21</v>
      </c>
      <c r="S251" s="184"/>
    </row>
    <row r="252" spans="1:19" ht="21.75" customHeight="1">
      <c r="A252" s="190">
        <v>390</v>
      </c>
      <c r="B252" s="16" t="s">
        <v>5</v>
      </c>
      <c r="C252" s="15"/>
      <c r="D252" s="14">
        <v>42642</v>
      </c>
      <c r="E252" s="18" t="s">
        <v>20</v>
      </c>
      <c r="F252" s="13" t="s">
        <v>686</v>
      </c>
      <c r="G252" s="10" t="s">
        <v>673</v>
      </c>
      <c r="H252" s="46" t="s">
        <v>46</v>
      </c>
      <c r="I252" s="50"/>
      <c r="J252" s="50"/>
      <c r="K252" s="50"/>
      <c r="L252" s="9"/>
      <c r="M252" s="50"/>
      <c r="N252" s="9"/>
      <c r="O252" s="138"/>
      <c r="P252" s="71">
        <v>12000</v>
      </c>
      <c r="Q252" s="132"/>
      <c r="R252" s="32" t="s">
        <v>21</v>
      </c>
      <c r="S252" s="185"/>
    </row>
    <row r="253" spans="1:19" ht="21.75" customHeight="1">
      <c r="A253" s="190">
        <v>389</v>
      </c>
      <c r="B253" s="16" t="s">
        <v>5</v>
      </c>
      <c r="C253" s="15"/>
      <c r="D253" s="14">
        <v>42642</v>
      </c>
      <c r="E253" s="18" t="s">
        <v>20</v>
      </c>
      <c r="F253" s="13" t="s">
        <v>685</v>
      </c>
      <c r="G253" s="10" t="s">
        <v>673</v>
      </c>
      <c r="H253" s="46" t="s">
        <v>263</v>
      </c>
      <c r="I253" s="50"/>
      <c r="J253" s="50"/>
      <c r="K253" s="50"/>
      <c r="L253" s="9"/>
      <c r="M253" s="50"/>
      <c r="N253" s="9"/>
      <c r="O253" s="138"/>
      <c r="P253" s="71">
        <v>16000</v>
      </c>
      <c r="Q253" s="132"/>
      <c r="R253" s="32" t="s">
        <v>21</v>
      </c>
      <c r="S253" s="185"/>
    </row>
    <row r="254" spans="1:19" ht="21.75" customHeight="1">
      <c r="A254" s="190">
        <v>388</v>
      </c>
      <c r="B254" s="16" t="s">
        <v>143</v>
      </c>
      <c r="C254" s="89"/>
      <c r="D254" s="14">
        <v>42642</v>
      </c>
      <c r="E254" s="18" t="s">
        <v>20</v>
      </c>
      <c r="F254" s="11" t="s">
        <v>684</v>
      </c>
      <c r="G254" s="32" t="s">
        <v>662</v>
      </c>
      <c r="H254" s="46" t="s">
        <v>46</v>
      </c>
      <c r="I254" s="50"/>
      <c r="J254" s="50" t="s">
        <v>1015</v>
      </c>
      <c r="K254" s="50"/>
      <c r="L254" s="9"/>
      <c r="M254" s="50"/>
      <c r="N254" s="9"/>
      <c r="O254" s="138"/>
      <c r="P254" s="84">
        <v>70000</v>
      </c>
      <c r="Q254" s="132"/>
      <c r="R254" s="32" t="s">
        <v>21</v>
      </c>
      <c r="S254" s="184"/>
    </row>
    <row r="255" spans="1:19" ht="21.75" customHeight="1">
      <c r="A255" s="190">
        <v>387</v>
      </c>
      <c r="B255" s="16" t="s">
        <v>143</v>
      </c>
      <c r="C255" s="89"/>
      <c r="D255" s="14">
        <v>42642</v>
      </c>
      <c r="E255" s="18" t="s">
        <v>20</v>
      </c>
      <c r="F255" s="11" t="s">
        <v>683</v>
      </c>
      <c r="G255" s="32" t="s">
        <v>673</v>
      </c>
      <c r="H255" s="46" t="s">
        <v>139</v>
      </c>
      <c r="I255" s="50"/>
      <c r="J255" s="50"/>
      <c r="K255" s="50"/>
      <c r="L255" s="9"/>
      <c r="M255" s="50"/>
      <c r="N255" s="9"/>
      <c r="O255" s="138"/>
      <c r="P255" s="84">
        <v>60000</v>
      </c>
      <c r="Q255" s="132"/>
      <c r="R255" s="32" t="s">
        <v>21</v>
      </c>
      <c r="S255" s="184"/>
    </row>
    <row r="256" spans="1:19" ht="21.75" customHeight="1">
      <c r="A256" s="190">
        <v>386</v>
      </c>
      <c r="B256" s="16" t="s">
        <v>5</v>
      </c>
      <c r="C256" s="15"/>
      <c r="D256" s="14">
        <v>42642</v>
      </c>
      <c r="E256" s="18" t="s">
        <v>20</v>
      </c>
      <c r="F256" s="13" t="s">
        <v>682</v>
      </c>
      <c r="G256" s="10" t="s">
        <v>673</v>
      </c>
      <c r="H256" s="60" t="s">
        <v>1069</v>
      </c>
      <c r="I256" s="50"/>
      <c r="J256" s="50"/>
      <c r="K256" s="50"/>
      <c r="L256" s="9"/>
      <c r="M256" s="50"/>
      <c r="N256" s="9"/>
      <c r="O256" s="138"/>
      <c r="P256" s="71">
        <v>45000</v>
      </c>
      <c r="Q256" s="132"/>
      <c r="R256" s="32" t="s">
        <v>21</v>
      </c>
      <c r="S256" s="185"/>
    </row>
    <row r="257" spans="1:19" ht="21.75" customHeight="1">
      <c r="A257" s="190">
        <v>385</v>
      </c>
      <c r="B257" s="16" t="s">
        <v>5</v>
      </c>
      <c r="C257" s="15"/>
      <c r="D257" s="14">
        <v>42642</v>
      </c>
      <c r="E257" s="18" t="s">
        <v>20</v>
      </c>
      <c r="F257" s="13" t="s">
        <v>681</v>
      </c>
      <c r="G257" s="10" t="s">
        <v>673</v>
      </c>
      <c r="H257" s="46" t="s">
        <v>46</v>
      </c>
      <c r="I257" s="50"/>
      <c r="J257" s="50"/>
      <c r="K257" s="50"/>
      <c r="L257" s="9"/>
      <c r="M257" s="50"/>
      <c r="N257" s="9"/>
      <c r="O257" s="138"/>
      <c r="P257" s="71">
        <v>15000</v>
      </c>
      <c r="Q257" s="132"/>
      <c r="R257" s="32" t="s">
        <v>21</v>
      </c>
      <c r="S257" s="185"/>
    </row>
    <row r="258" spans="1:19" ht="21.75" customHeight="1">
      <c r="A258" s="190">
        <v>384</v>
      </c>
      <c r="B258" s="16" t="s">
        <v>5</v>
      </c>
      <c r="C258" s="15"/>
      <c r="D258" s="14">
        <v>42642</v>
      </c>
      <c r="E258" s="18" t="s">
        <v>20</v>
      </c>
      <c r="F258" s="11" t="s">
        <v>680</v>
      </c>
      <c r="G258" s="32" t="s">
        <v>673</v>
      </c>
      <c r="H258" s="60" t="s">
        <v>1069</v>
      </c>
      <c r="I258" s="50"/>
      <c r="J258" s="50"/>
      <c r="K258" s="50"/>
      <c r="L258" s="9"/>
      <c r="M258" s="50"/>
      <c r="N258" s="9"/>
      <c r="O258" s="138"/>
      <c r="P258" s="71">
        <v>120000</v>
      </c>
      <c r="Q258" s="132"/>
      <c r="R258" s="32" t="s">
        <v>21</v>
      </c>
      <c r="S258" s="185"/>
    </row>
    <row r="259" spans="1:19" ht="21.75" customHeight="1">
      <c r="A259" s="190">
        <v>383</v>
      </c>
      <c r="B259" s="16" t="s">
        <v>5</v>
      </c>
      <c r="C259" s="15"/>
      <c r="D259" s="14">
        <v>42642</v>
      </c>
      <c r="E259" s="18" t="s">
        <v>20</v>
      </c>
      <c r="F259" s="13" t="s">
        <v>679</v>
      </c>
      <c r="G259" s="10" t="s">
        <v>673</v>
      </c>
      <c r="H259" s="46" t="s">
        <v>139</v>
      </c>
      <c r="I259" s="50"/>
      <c r="J259" s="50"/>
      <c r="K259" s="50"/>
      <c r="L259" s="9"/>
      <c r="M259" s="50"/>
      <c r="N259" s="9"/>
      <c r="O259" s="138"/>
      <c r="P259" s="71">
        <v>30000</v>
      </c>
      <c r="Q259" s="132"/>
      <c r="R259" s="32" t="s">
        <v>21</v>
      </c>
      <c r="S259" s="185"/>
    </row>
    <row r="260" spans="1:19" ht="21.75" customHeight="1">
      <c r="A260" s="190">
        <v>382</v>
      </c>
      <c r="B260" s="16" t="s">
        <v>5</v>
      </c>
      <c r="C260" s="15"/>
      <c r="D260" s="14">
        <v>42642</v>
      </c>
      <c r="E260" s="18" t="s">
        <v>20</v>
      </c>
      <c r="F260" s="13" t="s">
        <v>678</v>
      </c>
      <c r="G260" s="10" t="s">
        <v>673</v>
      </c>
      <c r="H260" s="46" t="s">
        <v>263</v>
      </c>
      <c r="I260" s="50"/>
      <c r="J260" s="50"/>
      <c r="K260" s="50"/>
      <c r="L260" s="9"/>
      <c r="M260" s="50"/>
      <c r="N260" s="9"/>
      <c r="O260" s="138"/>
      <c r="P260" s="71">
        <v>20000</v>
      </c>
      <c r="Q260" s="132"/>
      <c r="R260" s="32" t="s">
        <v>21</v>
      </c>
      <c r="S260" s="185"/>
    </row>
    <row r="261" spans="1:19" ht="21.75" customHeight="1">
      <c r="A261" s="190">
        <v>381</v>
      </c>
      <c r="B261" s="16" t="s">
        <v>5</v>
      </c>
      <c r="C261" s="15"/>
      <c r="D261" s="14">
        <v>42642</v>
      </c>
      <c r="E261" s="18" t="s">
        <v>20</v>
      </c>
      <c r="F261" s="13" t="s">
        <v>677</v>
      </c>
      <c r="G261" s="10" t="s">
        <v>673</v>
      </c>
      <c r="H261" s="60" t="s">
        <v>1069</v>
      </c>
      <c r="I261" s="50"/>
      <c r="J261" s="50"/>
      <c r="K261" s="50"/>
      <c r="L261" s="9"/>
      <c r="M261" s="50"/>
      <c r="N261" s="9"/>
      <c r="O261" s="138"/>
      <c r="P261" s="71">
        <v>20000</v>
      </c>
      <c r="Q261" s="132"/>
      <c r="R261" s="32" t="s">
        <v>21</v>
      </c>
      <c r="S261" s="185"/>
    </row>
    <row r="262" spans="1:19" ht="21.75" customHeight="1">
      <c r="A262" s="190">
        <v>380</v>
      </c>
      <c r="B262" s="16" t="s">
        <v>5</v>
      </c>
      <c r="C262" s="15"/>
      <c r="D262" s="14">
        <v>42642</v>
      </c>
      <c r="E262" s="18" t="s">
        <v>20</v>
      </c>
      <c r="F262" s="13" t="s">
        <v>676</v>
      </c>
      <c r="G262" s="10" t="s">
        <v>675</v>
      </c>
      <c r="H262" s="46" t="s">
        <v>263</v>
      </c>
      <c r="I262" s="50"/>
      <c r="J262" s="50"/>
      <c r="K262" s="50"/>
      <c r="L262" s="9"/>
      <c r="M262" s="50"/>
      <c r="N262" s="9"/>
      <c r="O262" s="138"/>
      <c r="P262" s="71">
        <v>60000</v>
      </c>
      <c r="Q262" s="132"/>
      <c r="R262" s="32" t="s">
        <v>21</v>
      </c>
      <c r="S262" s="185"/>
    </row>
    <row r="263" spans="1:19" ht="21.75" customHeight="1">
      <c r="A263" s="190">
        <v>379</v>
      </c>
      <c r="B263" s="16" t="s">
        <v>5</v>
      </c>
      <c r="C263" s="15"/>
      <c r="D263" s="14">
        <v>42642</v>
      </c>
      <c r="E263" s="18" t="s">
        <v>20</v>
      </c>
      <c r="F263" s="13" t="s">
        <v>674</v>
      </c>
      <c r="G263" s="10" t="s">
        <v>673</v>
      </c>
      <c r="H263" s="60" t="s">
        <v>1069</v>
      </c>
      <c r="I263" s="50"/>
      <c r="J263" s="50"/>
      <c r="K263" s="50"/>
      <c r="L263" s="9"/>
      <c r="M263" s="50"/>
      <c r="N263" s="9"/>
      <c r="O263" s="138"/>
      <c r="P263" s="71">
        <v>30000</v>
      </c>
      <c r="Q263" s="132"/>
      <c r="R263" s="32" t="s">
        <v>21</v>
      </c>
      <c r="S263" s="185"/>
    </row>
    <row r="264" spans="1:19" ht="21.75" customHeight="1">
      <c r="A264" s="190">
        <v>378</v>
      </c>
      <c r="B264" s="16" t="s">
        <v>12</v>
      </c>
      <c r="C264" s="89"/>
      <c r="D264" s="14">
        <v>42985</v>
      </c>
      <c r="E264" s="18" t="s">
        <v>20</v>
      </c>
      <c r="F264" s="13" t="s">
        <v>672</v>
      </c>
      <c r="G264" s="10" t="s">
        <v>1270</v>
      </c>
      <c r="H264" s="46" t="s">
        <v>46</v>
      </c>
      <c r="I264" s="50" t="s">
        <v>1261</v>
      </c>
      <c r="J264" s="50"/>
      <c r="K264" s="50"/>
      <c r="L264" s="9"/>
      <c r="M264" s="50"/>
      <c r="N264" s="9"/>
      <c r="O264" s="138"/>
      <c r="P264" s="84">
        <v>10345000</v>
      </c>
      <c r="Q264" s="132"/>
      <c r="R264" s="10" t="s">
        <v>671</v>
      </c>
      <c r="S264" s="184"/>
    </row>
    <row r="265" spans="1:19" ht="21.75" customHeight="1">
      <c r="A265" s="190">
        <v>377</v>
      </c>
      <c r="B265" s="16" t="s">
        <v>5</v>
      </c>
      <c r="C265" s="89"/>
      <c r="D265" s="14">
        <v>42985</v>
      </c>
      <c r="E265" s="18" t="s">
        <v>20</v>
      </c>
      <c r="F265" s="11" t="s">
        <v>669</v>
      </c>
      <c r="G265" s="32" t="s">
        <v>1271</v>
      </c>
      <c r="H265" s="46" t="s">
        <v>46</v>
      </c>
      <c r="I265" s="50">
        <v>2017</v>
      </c>
      <c r="J265" s="50"/>
      <c r="K265" s="50"/>
      <c r="L265" s="9"/>
      <c r="M265" s="50"/>
      <c r="N265" s="9"/>
      <c r="O265" s="138"/>
      <c r="P265" s="84">
        <v>150000</v>
      </c>
      <c r="Q265" s="132"/>
      <c r="R265" s="10" t="s">
        <v>17</v>
      </c>
      <c r="S265" s="184"/>
    </row>
    <row r="266" spans="1:19" ht="21.75" customHeight="1">
      <c r="A266" s="190">
        <v>376</v>
      </c>
      <c r="B266" s="16" t="s">
        <v>12</v>
      </c>
      <c r="C266" s="89"/>
      <c r="D266" s="14">
        <v>42985</v>
      </c>
      <c r="E266" s="18" t="s">
        <v>20</v>
      </c>
      <c r="F266" s="11" t="s">
        <v>668</v>
      </c>
      <c r="G266" s="32" t="s">
        <v>1272</v>
      </c>
      <c r="H266" s="46" t="s">
        <v>46</v>
      </c>
      <c r="I266" s="50" t="s">
        <v>1261</v>
      </c>
      <c r="J266" s="50"/>
      <c r="K266" s="50"/>
      <c r="L266" s="9"/>
      <c r="M266" s="50"/>
      <c r="N266" s="9"/>
      <c r="O266" s="138"/>
      <c r="P266" s="84">
        <v>160000</v>
      </c>
      <c r="Q266" s="132"/>
      <c r="R266" s="10" t="s">
        <v>17</v>
      </c>
      <c r="S266" s="184"/>
    </row>
    <row r="267" spans="1:19" ht="21.75" customHeight="1">
      <c r="A267" s="190">
        <v>375</v>
      </c>
      <c r="B267" s="16" t="s">
        <v>5</v>
      </c>
      <c r="C267" s="89"/>
      <c r="D267" s="14">
        <v>42642</v>
      </c>
      <c r="E267" s="18" t="s">
        <v>20</v>
      </c>
      <c r="F267" s="11" t="s">
        <v>667</v>
      </c>
      <c r="G267" s="32" t="s">
        <v>666</v>
      </c>
      <c r="H267" s="46" t="s">
        <v>46</v>
      </c>
      <c r="I267" s="50"/>
      <c r="J267" s="50"/>
      <c r="K267" s="50"/>
      <c r="L267" s="9"/>
      <c r="M267" s="50"/>
      <c r="N267" s="9"/>
      <c r="O267" s="138"/>
      <c r="P267" s="84">
        <v>30000</v>
      </c>
      <c r="Q267" s="132"/>
      <c r="R267" s="32" t="s">
        <v>21</v>
      </c>
      <c r="S267" s="184"/>
    </row>
    <row r="268" spans="1:19" ht="21.75" customHeight="1">
      <c r="A268" s="190">
        <v>374</v>
      </c>
      <c r="B268" s="16" t="s">
        <v>5</v>
      </c>
      <c r="C268" s="89"/>
      <c r="D268" s="14">
        <v>42642</v>
      </c>
      <c r="E268" s="18" t="s">
        <v>20</v>
      </c>
      <c r="F268" s="11" t="s">
        <v>665</v>
      </c>
      <c r="G268" s="32" t="s">
        <v>664</v>
      </c>
      <c r="H268" s="46" t="s">
        <v>46</v>
      </c>
      <c r="I268" s="50"/>
      <c r="J268" s="50" t="s">
        <v>1015</v>
      </c>
      <c r="K268" s="50"/>
      <c r="L268" s="9"/>
      <c r="M268" s="50"/>
      <c r="N268" s="9"/>
      <c r="O268" s="138"/>
      <c r="P268" s="84">
        <v>80000</v>
      </c>
      <c r="Q268" s="132"/>
      <c r="R268" s="32" t="s">
        <v>21</v>
      </c>
      <c r="S268" s="184"/>
    </row>
    <row r="269" spans="1:19" ht="21.75" customHeight="1">
      <c r="A269" s="190">
        <v>373</v>
      </c>
      <c r="B269" s="16" t="s">
        <v>5</v>
      </c>
      <c r="C269" s="15"/>
      <c r="D269" s="14">
        <v>42642</v>
      </c>
      <c r="E269" s="18" t="s">
        <v>20</v>
      </c>
      <c r="F269" s="13" t="s">
        <v>663</v>
      </c>
      <c r="G269" s="10" t="s">
        <v>662</v>
      </c>
      <c r="H269" s="60" t="s">
        <v>1069</v>
      </c>
      <c r="I269" s="50"/>
      <c r="J269" s="50"/>
      <c r="K269" s="50"/>
      <c r="L269" s="9"/>
      <c r="M269" s="50"/>
      <c r="N269" s="9"/>
      <c r="O269" s="138"/>
      <c r="P269" s="71">
        <v>95000</v>
      </c>
      <c r="Q269" s="132"/>
      <c r="R269" s="32" t="s">
        <v>21</v>
      </c>
      <c r="S269" s="185"/>
    </row>
    <row r="270" spans="1:19" ht="21.75" customHeight="1">
      <c r="A270" s="190">
        <v>372</v>
      </c>
      <c r="B270" s="16" t="s">
        <v>12</v>
      </c>
      <c r="C270" s="89"/>
      <c r="D270" s="14">
        <v>42985</v>
      </c>
      <c r="E270" s="18" t="s">
        <v>20</v>
      </c>
      <c r="F270" s="11" t="s">
        <v>661</v>
      </c>
      <c r="G270" s="32" t="s">
        <v>625</v>
      </c>
      <c r="H270" s="46" t="s">
        <v>263</v>
      </c>
      <c r="I270" s="50" t="s">
        <v>1261</v>
      </c>
      <c r="J270" s="50"/>
      <c r="K270" s="50"/>
      <c r="L270" s="9"/>
      <c r="M270" s="50"/>
      <c r="N270" s="9"/>
      <c r="O270" s="138"/>
      <c r="P270" s="84">
        <v>2000000</v>
      </c>
      <c r="Q270" s="132"/>
      <c r="R270" s="32" t="s">
        <v>21</v>
      </c>
      <c r="S270" s="184"/>
    </row>
    <row r="271" spans="1:19" ht="21.75" customHeight="1">
      <c r="A271" s="190">
        <v>371</v>
      </c>
      <c r="B271" s="16" t="s">
        <v>12</v>
      </c>
      <c r="C271" s="89"/>
      <c r="D271" s="14">
        <v>42985</v>
      </c>
      <c r="E271" s="18" t="s">
        <v>20</v>
      </c>
      <c r="F271" s="13" t="s">
        <v>660</v>
      </c>
      <c r="G271" s="32" t="s">
        <v>659</v>
      </c>
      <c r="H271" s="46" t="s">
        <v>263</v>
      </c>
      <c r="I271" s="50" t="s">
        <v>1261</v>
      </c>
      <c r="J271" s="50"/>
      <c r="K271" s="50"/>
      <c r="L271" s="9"/>
      <c r="M271" s="50"/>
      <c r="N271" s="9"/>
      <c r="O271" s="138"/>
      <c r="P271" s="84">
        <v>800000</v>
      </c>
      <c r="Q271" s="132"/>
      <c r="R271" s="32" t="s">
        <v>21</v>
      </c>
      <c r="S271" s="184"/>
    </row>
    <row r="272" spans="1:19" ht="21.75" customHeight="1">
      <c r="A272" s="190">
        <v>370</v>
      </c>
      <c r="B272" s="16" t="s">
        <v>143</v>
      </c>
      <c r="C272" s="89"/>
      <c r="D272" s="14">
        <v>42642</v>
      </c>
      <c r="E272" s="18" t="s">
        <v>20</v>
      </c>
      <c r="F272" s="11" t="s">
        <v>658</v>
      </c>
      <c r="G272" s="32" t="s">
        <v>631</v>
      </c>
      <c r="H272" s="46" t="s">
        <v>263</v>
      </c>
      <c r="I272" s="50"/>
      <c r="J272" s="50"/>
      <c r="K272" s="50"/>
      <c r="L272" s="9"/>
      <c r="M272" s="50"/>
      <c r="N272" s="9"/>
      <c r="O272" s="138"/>
      <c r="P272" s="84">
        <v>500000</v>
      </c>
      <c r="Q272" s="132"/>
      <c r="R272" s="32" t="s">
        <v>21</v>
      </c>
      <c r="S272" s="184"/>
    </row>
    <row r="273" spans="1:19" ht="21.75" customHeight="1">
      <c r="A273" s="190">
        <v>369</v>
      </c>
      <c r="B273" s="16" t="s">
        <v>5</v>
      </c>
      <c r="C273" s="89"/>
      <c r="D273" s="14">
        <v>42642</v>
      </c>
      <c r="E273" s="18" t="s">
        <v>20</v>
      </c>
      <c r="F273" s="11" t="s">
        <v>657</v>
      </c>
      <c r="G273" s="32" t="s">
        <v>656</v>
      </c>
      <c r="H273" s="46" t="s">
        <v>46</v>
      </c>
      <c r="I273" s="50"/>
      <c r="J273" s="50"/>
      <c r="K273" s="50"/>
      <c r="L273" s="9"/>
      <c r="M273" s="50"/>
      <c r="N273" s="9"/>
      <c r="O273" s="138"/>
      <c r="P273" s="84">
        <v>320000</v>
      </c>
      <c r="Q273" s="132"/>
      <c r="R273" s="32" t="s">
        <v>21</v>
      </c>
      <c r="S273" s="184"/>
    </row>
    <row r="274" spans="1:19" ht="21.75" customHeight="1">
      <c r="A274" s="190">
        <v>368</v>
      </c>
      <c r="B274" s="16" t="s">
        <v>12</v>
      </c>
      <c r="C274" s="89"/>
      <c r="D274" s="14">
        <v>42985</v>
      </c>
      <c r="E274" s="18" t="s">
        <v>20</v>
      </c>
      <c r="F274" s="13" t="s">
        <v>655</v>
      </c>
      <c r="G274" s="10" t="s">
        <v>654</v>
      </c>
      <c r="H274" s="60" t="s">
        <v>1069</v>
      </c>
      <c r="I274" s="50" t="s">
        <v>1261</v>
      </c>
      <c r="J274" s="50"/>
      <c r="K274" s="50"/>
      <c r="L274" s="9"/>
      <c r="M274" s="50"/>
      <c r="N274" s="9"/>
      <c r="O274" s="138"/>
      <c r="P274" s="84">
        <v>10000000</v>
      </c>
      <c r="Q274" s="132"/>
      <c r="R274" s="46" t="s">
        <v>189</v>
      </c>
      <c r="S274" s="184"/>
    </row>
    <row r="275" spans="1:19" ht="21.75" customHeight="1">
      <c r="A275" s="190">
        <v>367</v>
      </c>
      <c r="B275" s="16" t="s">
        <v>5</v>
      </c>
      <c r="C275" s="89"/>
      <c r="D275" s="14">
        <v>42642</v>
      </c>
      <c r="E275" s="18" t="s">
        <v>20</v>
      </c>
      <c r="F275" s="11" t="s">
        <v>653</v>
      </c>
      <c r="G275" s="32" t="s">
        <v>652</v>
      </c>
      <c r="H275" s="60" t="s">
        <v>1069</v>
      </c>
      <c r="I275" s="50"/>
      <c r="J275" s="50"/>
      <c r="K275" s="50"/>
      <c r="L275" s="9"/>
      <c r="M275" s="50"/>
      <c r="N275" s="9"/>
      <c r="O275" s="138"/>
      <c r="P275" s="84">
        <v>300000</v>
      </c>
      <c r="Q275" s="132"/>
      <c r="R275" s="32" t="s">
        <v>21</v>
      </c>
      <c r="S275" s="184"/>
    </row>
    <row r="276" spans="1:19" ht="21.75" customHeight="1">
      <c r="A276" s="190">
        <v>366</v>
      </c>
      <c r="B276" s="16" t="s">
        <v>12</v>
      </c>
      <c r="C276" s="89"/>
      <c r="D276" s="14">
        <v>42985</v>
      </c>
      <c r="E276" s="18" t="s">
        <v>20</v>
      </c>
      <c r="F276" s="13" t="s">
        <v>651</v>
      </c>
      <c r="G276" s="10" t="s">
        <v>650</v>
      </c>
      <c r="H276" s="46" t="s">
        <v>46</v>
      </c>
      <c r="I276" s="50" t="s">
        <v>1261</v>
      </c>
      <c r="J276" s="50"/>
      <c r="K276" s="50"/>
      <c r="L276" s="9"/>
      <c r="M276" s="50"/>
      <c r="N276" s="9"/>
      <c r="O276" s="138"/>
      <c r="P276" s="84">
        <v>10000000</v>
      </c>
      <c r="Q276" s="132"/>
      <c r="R276" s="32" t="s">
        <v>21</v>
      </c>
      <c r="S276" s="184"/>
    </row>
    <row r="277" spans="1:19" ht="21.75" customHeight="1">
      <c r="A277" s="190">
        <v>365</v>
      </c>
      <c r="B277" s="16" t="s">
        <v>5</v>
      </c>
      <c r="C277" s="15"/>
      <c r="D277" s="14">
        <v>42642</v>
      </c>
      <c r="E277" s="18" t="s">
        <v>20</v>
      </c>
      <c r="F277" s="13" t="s">
        <v>649</v>
      </c>
      <c r="G277" s="10" t="s">
        <v>648</v>
      </c>
      <c r="H277" s="46" t="s">
        <v>46</v>
      </c>
      <c r="I277" s="50"/>
      <c r="J277" s="50"/>
      <c r="K277" s="50"/>
      <c r="L277" s="9"/>
      <c r="M277" s="50"/>
      <c r="N277" s="9"/>
      <c r="O277" s="138"/>
      <c r="P277" s="71">
        <v>150000</v>
      </c>
      <c r="Q277" s="132"/>
      <c r="R277" s="10" t="s">
        <v>17</v>
      </c>
      <c r="S277" s="185"/>
    </row>
    <row r="278" spans="1:19" ht="21.75" customHeight="1">
      <c r="A278" s="190">
        <v>364</v>
      </c>
      <c r="B278" s="16" t="s">
        <v>12</v>
      </c>
      <c r="C278" s="89"/>
      <c r="D278" s="14">
        <v>42985</v>
      </c>
      <c r="E278" s="18" t="s">
        <v>20</v>
      </c>
      <c r="F278" s="11" t="s">
        <v>647</v>
      </c>
      <c r="G278" s="10" t="s">
        <v>646</v>
      </c>
      <c r="H278" s="46" t="s">
        <v>46</v>
      </c>
      <c r="I278" s="50" t="s">
        <v>1261</v>
      </c>
      <c r="J278" s="50"/>
      <c r="K278" s="50"/>
      <c r="L278" s="9"/>
      <c r="M278" s="50"/>
      <c r="N278" s="9"/>
      <c r="O278" s="138"/>
      <c r="P278" s="84">
        <v>1000000</v>
      </c>
      <c r="Q278" s="132"/>
      <c r="R278" s="32" t="s">
        <v>21</v>
      </c>
      <c r="S278" s="184"/>
    </row>
    <row r="279" spans="1:19" ht="21.75" customHeight="1">
      <c r="A279" s="190">
        <v>363</v>
      </c>
      <c r="B279" s="16" t="s">
        <v>5</v>
      </c>
      <c r="C279" s="15"/>
      <c r="D279" s="14">
        <v>42642</v>
      </c>
      <c r="E279" s="18" t="s">
        <v>20</v>
      </c>
      <c r="F279" s="13" t="s">
        <v>645</v>
      </c>
      <c r="G279" s="10" t="s">
        <v>644</v>
      </c>
      <c r="H279" s="46" t="s">
        <v>46</v>
      </c>
      <c r="I279" s="50"/>
      <c r="J279" s="50"/>
      <c r="K279" s="50"/>
      <c r="L279" s="9"/>
      <c r="M279" s="50"/>
      <c r="N279" s="9"/>
      <c r="O279" s="138"/>
      <c r="P279" s="71">
        <v>800000</v>
      </c>
      <c r="Q279" s="132"/>
      <c r="R279" s="32" t="s">
        <v>21</v>
      </c>
      <c r="S279" s="185"/>
    </row>
    <row r="280" spans="1:19" ht="21.75" customHeight="1">
      <c r="A280" s="190">
        <v>362</v>
      </c>
      <c r="B280" s="16" t="s">
        <v>12</v>
      </c>
      <c r="C280" s="89"/>
      <c r="D280" s="14">
        <v>42985</v>
      </c>
      <c r="E280" s="18" t="s">
        <v>20</v>
      </c>
      <c r="F280" s="11" t="s">
        <v>643</v>
      </c>
      <c r="G280" s="32" t="s">
        <v>642</v>
      </c>
      <c r="H280" s="46" t="s">
        <v>46</v>
      </c>
      <c r="I280" s="50" t="s">
        <v>1261</v>
      </c>
      <c r="J280" s="50"/>
      <c r="K280" s="50"/>
      <c r="L280" s="9"/>
      <c r="M280" s="50"/>
      <c r="N280" s="9"/>
      <c r="O280" s="138"/>
      <c r="P280" s="84">
        <v>800000</v>
      </c>
      <c r="Q280" s="132"/>
      <c r="R280" s="32" t="s">
        <v>21</v>
      </c>
      <c r="S280" s="184"/>
    </row>
    <row r="281" spans="1:19" ht="21.75" customHeight="1">
      <c r="A281" s="190">
        <v>361</v>
      </c>
      <c r="B281" s="16" t="s">
        <v>12</v>
      </c>
      <c r="C281" s="89"/>
      <c r="D281" s="14">
        <v>42985</v>
      </c>
      <c r="E281" s="18" t="s">
        <v>20</v>
      </c>
      <c r="F281" s="11" t="s">
        <v>641</v>
      </c>
      <c r="G281" s="32" t="s">
        <v>625</v>
      </c>
      <c r="H281" s="60" t="s">
        <v>1069</v>
      </c>
      <c r="I281" s="50" t="s">
        <v>1261</v>
      </c>
      <c r="J281" s="50"/>
      <c r="K281" s="50"/>
      <c r="L281" s="9"/>
      <c r="M281" s="50"/>
      <c r="N281" s="9"/>
      <c r="O281" s="138"/>
      <c r="P281" s="84">
        <v>6700000</v>
      </c>
      <c r="Q281" s="132"/>
      <c r="R281" s="32" t="s">
        <v>21</v>
      </c>
      <c r="S281" s="184"/>
    </row>
    <row r="282" spans="1:19" ht="21.75" customHeight="1">
      <c r="A282" s="190">
        <v>360</v>
      </c>
      <c r="B282" s="16" t="s">
        <v>5</v>
      </c>
      <c r="C282" s="89"/>
      <c r="D282" s="14">
        <v>42642</v>
      </c>
      <c r="E282" s="18" t="s">
        <v>20</v>
      </c>
      <c r="F282" s="11" t="s">
        <v>640</v>
      </c>
      <c r="G282" s="32" t="s">
        <v>639</v>
      </c>
      <c r="H282" s="46" t="s">
        <v>139</v>
      </c>
      <c r="I282" s="50"/>
      <c r="J282" s="50"/>
      <c r="K282" s="50"/>
      <c r="L282" s="9"/>
      <c r="M282" s="50"/>
      <c r="N282" s="9"/>
      <c r="O282" s="138"/>
      <c r="P282" s="84">
        <v>60000</v>
      </c>
      <c r="Q282" s="132"/>
      <c r="R282" s="32" t="s">
        <v>21</v>
      </c>
      <c r="S282" s="184"/>
    </row>
    <row r="283" spans="1:19" ht="21.75" customHeight="1">
      <c r="A283" s="190">
        <v>359</v>
      </c>
      <c r="B283" s="16" t="s">
        <v>5</v>
      </c>
      <c r="C283" s="89"/>
      <c r="D283" s="14">
        <v>42985</v>
      </c>
      <c r="E283" s="18" t="s">
        <v>20</v>
      </c>
      <c r="F283" s="11" t="s">
        <v>638</v>
      </c>
      <c r="G283" s="32" t="s">
        <v>580</v>
      </c>
      <c r="H283" s="46" t="s">
        <v>263</v>
      </c>
      <c r="I283" s="50">
        <v>2017</v>
      </c>
      <c r="J283" s="50"/>
      <c r="K283" s="50"/>
      <c r="L283" s="9"/>
      <c r="M283" s="50"/>
      <c r="N283" s="9"/>
      <c r="O283" s="138"/>
      <c r="P283" s="84">
        <v>1500000</v>
      </c>
      <c r="Q283" s="132"/>
      <c r="R283" s="32" t="s">
        <v>21</v>
      </c>
      <c r="S283" s="184"/>
    </row>
    <row r="284" spans="1:19" ht="21.75" customHeight="1">
      <c r="A284" s="190">
        <v>358</v>
      </c>
      <c r="B284" s="16" t="s">
        <v>5</v>
      </c>
      <c r="C284" s="89"/>
      <c r="D284" s="14">
        <v>42642</v>
      </c>
      <c r="E284" s="18" t="s">
        <v>20</v>
      </c>
      <c r="F284" s="11" t="s">
        <v>637</v>
      </c>
      <c r="G284" s="32" t="s">
        <v>636</v>
      </c>
      <c r="H284" s="46" t="s">
        <v>139</v>
      </c>
      <c r="I284" s="50"/>
      <c r="J284" s="50"/>
      <c r="K284" s="50"/>
      <c r="L284" s="9"/>
      <c r="M284" s="50"/>
      <c r="N284" s="9"/>
      <c r="O284" s="138"/>
      <c r="P284" s="84">
        <v>60000</v>
      </c>
      <c r="Q284" s="132"/>
      <c r="R284" s="32" t="s">
        <v>21</v>
      </c>
      <c r="S284" s="184"/>
    </row>
    <row r="285" spans="1:19" ht="21.75" customHeight="1">
      <c r="A285" s="190">
        <v>357</v>
      </c>
      <c r="B285" s="16" t="s">
        <v>5</v>
      </c>
      <c r="C285" s="15"/>
      <c r="D285" s="14">
        <v>42642</v>
      </c>
      <c r="E285" s="18" t="s">
        <v>20</v>
      </c>
      <c r="F285" s="13" t="s">
        <v>634</v>
      </c>
      <c r="G285" s="10" t="s">
        <v>633</v>
      </c>
      <c r="H285" s="46" t="s">
        <v>46</v>
      </c>
      <c r="I285" s="50"/>
      <c r="J285" s="50"/>
      <c r="K285" s="50"/>
      <c r="L285" s="9"/>
      <c r="M285" s="50"/>
      <c r="N285" s="9"/>
      <c r="O285" s="138"/>
      <c r="P285" s="71">
        <v>1200000</v>
      </c>
      <c r="Q285" s="132"/>
      <c r="R285" s="32" t="s">
        <v>21</v>
      </c>
      <c r="S285" s="185"/>
    </row>
    <row r="286" spans="1:19" ht="21.75" customHeight="1">
      <c r="A286" s="190">
        <v>356</v>
      </c>
      <c r="B286" s="16" t="s">
        <v>5</v>
      </c>
      <c r="C286" s="89"/>
      <c r="D286" s="14">
        <v>42642</v>
      </c>
      <c r="E286" s="18" t="s">
        <v>20</v>
      </c>
      <c r="F286" s="11" t="s">
        <v>632</v>
      </c>
      <c r="G286" s="32" t="s">
        <v>631</v>
      </c>
      <c r="H286" s="46" t="s">
        <v>139</v>
      </c>
      <c r="I286" s="50"/>
      <c r="J286" s="50"/>
      <c r="K286" s="50"/>
      <c r="L286" s="9"/>
      <c r="M286" s="50"/>
      <c r="N286" s="9"/>
      <c r="O286" s="138"/>
      <c r="P286" s="84">
        <v>300000</v>
      </c>
      <c r="Q286" s="132"/>
      <c r="R286" s="32" t="s">
        <v>21</v>
      </c>
      <c r="S286" s="184"/>
    </row>
    <row r="287" spans="1:19" ht="21.75" customHeight="1">
      <c r="A287" s="190">
        <v>355</v>
      </c>
      <c r="B287" s="16" t="s">
        <v>5</v>
      </c>
      <c r="C287" s="15"/>
      <c r="D287" s="14">
        <v>42642</v>
      </c>
      <c r="E287" s="18" t="s">
        <v>20</v>
      </c>
      <c r="F287" s="13" t="s">
        <v>630</v>
      </c>
      <c r="G287" s="10" t="s">
        <v>629</v>
      </c>
      <c r="H287" s="46" t="s">
        <v>46</v>
      </c>
      <c r="I287" s="50"/>
      <c r="J287" s="50"/>
      <c r="K287" s="50"/>
      <c r="L287" s="9"/>
      <c r="M287" s="50"/>
      <c r="N287" s="9"/>
      <c r="O287" s="138"/>
      <c r="P287" s="71">
        <v>80000</v>
      </c>
      <c r="Q287" s="132"/>
      <c r="R287" s="32" t="s">
        <v>21</v>
      </c>
      <c r="S287" s="185"/>
    </row>
    <row r="288" spans="1:19" ht="21.75" customHeight="1">
      <c r="A288" s="190">
        <v>354</v>
      </c>
      <c r="B288" s="16" t="s">
        <v>5</v>
      </c>
      <c r="C288" s="89"/>
      <c r="D288" s="14">
        <v>42642</v>
      </c>
      <c r="E288" s="18" t="s">
        <v>20</v>
      </c>
      <c r="F288" s="11" t="s">
        <v>628</v>
      </c>
      <c r="G288" s="32" t="s">
        <v>627</v>
      </c>
      <c r="H288" s="46" t="s">
        <v>263</v>
      </c>
      <c r="I288" s="50"/>
      <c r="J288" s="50"/>
      <c r="K288" s="50"/>
      <c r="L288" s="9"/>
      <c r="M288" s="50"/>
      <c r="N288" s="9"/>
      <c r="O288" s="138"/>
      <c r="P288" s="84">
        <v>320000</v>
      </c>
      <c r="Q288" s="132"/>
      <c r="R288" s="32" t="s">
        <v>21</v>
      </c>
      <c r="S288" s="184"/>
    </row>
    <row r="289" spans="1:19" ht="21.75" customHeight="1">
      <c r="A289" s="190">
        <v>353</v>
      </c>
      <c r="B289" s="16" t="s">
        <v>12</v>
      </c>
      <c r="C289" s="89"/>
      <c r="D289" s="14">
        <v>42985</v>
      </c>
      <c r="E289" s="18" t="s">
        <v>20</v>
      </c>
      <c r="F289" s="11" t="s">
        <v>626</v>
      </c>
      <c r="G289" s="32" t="s">
        <v>625</v>
      </c>
      <c r="H289" s="46" t="s">
        <v>263</v>
      </c>
      <c r="I289" s="50" t="s">
        <v>1261</v>
      </c>
      <c r="J289" s="50"/>
      <c r="K289" s="50"/>
      <c r="L289" s="9"/>
      <c r="M289" s="50"/>
      <c r="N289" s="9"/>
      <c r="O289" s="138"/>
      <c r="P289" s="84">
        <v>3000000</v>
      </c>
      <c r="Q289" s="132"/>
      <c r="R289" s="32" t="s">
        <v>21</v>
      </c>
      <c r="S289" s="184"/>
    </row>
    <row r="290" spans="1:19" ht="21.75" customHeight="1">
      <c r="A290" s="190">
        <v>352</v>
      </c>
      <c r="B290" s="16" t="s">
        <v>12</v>
      </c>
      <c r="C290" s="89"/>
      <c r="D290" s="14">
        <v>42985</v>
      </c>
      <c r="E290" s="18" t="s">
        <v>20</v>
      </c>
      <c r="F290" s="11" t="s">
        <v>624</v>
      </c>
      <c r="G290" s="32" t="s">
        <v>623</v>
      </c>
      <c r="H290" s="46" t="s">
        <v>46</v>
      </c>
      <c r="I290" s="50">
        <v>2019</v>
      </c>
      <c r="J290" s="50"/>
      <c r="K290" s="50"/>
      <c r="L290" s="9"/>
      <c r="M290" s="50"/>
      <c r="N290" s="9"/>
      <c r="O290" s="138"/>
      <c r="P290" s="84">
        <v>150000</v>
      </c>
      <c r="Q290" s="132"/>
      <c r="R290" s="32" t="s">
        <v>21</v>
      </c>
      <c r="S290" s="184"/>
    </row>
    <row r="291" spans="1:19" ht="21.75" customHeight="1">
      <c r="A291" s="190">
        <v>351</v>
      </c>
      <c r="B291" s="16" t="s">
        <v>5</v>
      </c>
      <c r="C291" s="15"/>
      <c r="D291" s="14">
        <v>42642</v>
      </c>
      <c r="E291" s="18" t="s">
        <v>20</v>
      </c>
      <c r="F291" s="13" t="s">
        <v>622</v>
      </c>
      <c r="G291" s="10" t="s">
        <v>621</v>
      </c>
      <c r="H291" s="60" t="s">
        <v>1069</v>
      </c>
      <c r="I291" s="50"/>
      <c r="J291" s="50"/>
      <c r="K291" s="50"/>
      <c r="L291" s="9"/>
      <c r="M291" s="50"/>
      <c r="N291" s="9"/>
      <c r="O291" s="138"/>
      <c r="P291" s="71">
        <v>80000</v>
      </c>
      <c r="Q291" s="132"/>
      <c r="R291" s="32" t="s">
        <v>21</v>
      </c>
      <c r="S291" s="185"/>
    </row>
    <row r="292" spans="1:19" ht="21.75" customHeight="1">
      <c r="A292" s="190">
        <v>350</v>
      </c>
      <c r="B292" s="16" t="s">
        <v>5</v>
      </c>
      <c r="C292" s="15"/>
      <c r="D292" s="14">
        <v>42642</v>
      </c>
      <c r="E292" s="18" t="s">
        <v>20</v>
      </c>
      <c r="F292" s="13" t="s">
        <v>620</v>
      </c>
      <c r="G292" s="10" t="s">
        <v>619</v>
      </c>
      <c r="H292" s="60" t="s">
        <v>1069</v>
      </c>
      <c r="I292" s="50"/>
      <c r="J292" s="50"/>
      <c r="K292" s="50"/>
      <c r="L292" s="9"/>
      <c r="M292" s="50"/>
      <c r="N292" s="9"/>
      <c r="O292" s="138"/>
      <c r="P292" s="71">
        <v>60000</v>
      </c>
      <c r="Q292" s="132"/>
      <c r="R292" s="32" t="s">
        <v>21</v>
      </c>
      <c r="S292" s="185"/>
    </row>
    <row r="293" spans="1:19" ht="21.75" customHeight="1">
      <c r="A293" s="190">
        <v>349</v>
      </c>
      <c r="B293" s="16" t="s">
        <v>5</v>
      </c>
      <c r="C293" s="15"/>
      <c r="D293" s="14">
        <v>42642</v>
      </c>
      <c r="E293" s="18" t="s">
        <v>20</v>
      </c>
      <c r="F293" s="13" t="s">
        <v>618</v>
      </c>
      <c r="G293" s="10"/>
      <c r="H293" s="60" t="s">
        <v>1069</v>
      </c>
      <c r="I293" s="50"/>
      <c r="J293" s="50"/>
      <c r="K293" s="50"/>
      <c r="L293" s="9"/>
      <c r="M293" s="50"/>
      <c r="N293" s="9"/>
      <c r="O293" s="138"/>
      <c r="P293" s="71">
        <v>0</v>
      </c>
      <c r="Q293" s="132"/>
      <c r="R293" s="10" t="s">
        <v>214</v>
      </c>
      <c r="S293" s="185"/>
    </row>
    <row r="294" spans="1:19" ht="21.75" customHeight="1">
      <c r="A294" s="190">
        <v>348</v>
      </c>
      <c r="B294" s="16" t="s">
        <v>12</v>
      </c>
      <c r="C294" s="89"/>
      <c r="D294" s="14">
        <v>42985</v>
      </c>
      <c r="E294" s="18" t="s">
        <v>20</v>
      </c>
      <c r="F294" s="13" t="s">
        <v>617</v>
      </c>
      <c r="G294" s="10" t="s">
        <v>616</v>
      </c>
      <c r="H294" s="46" t="s">
        <v>46</v>
      </c>
      <c r="I294" s="50">
        <v>2018</v>
      </c>
      <c r="J294" s="50"/>
      <c r="K294" s="50"/>
      <c r="L294" s="9"/>
      <c r="M294" s="50"/>
      <c r="N294" s="9"/>
      <c r="O294" s="138"/>
      <c r="P294" s="84">
        <v>5000000</v>
      </c>
      <c r="Q294" s="132"/>
      <c r="R294" s="32" t="s">
        <v>21</v>
      </c>
      <c r="S294" s="184"/>
    </row>
    <row r="295" spans="1:19" ht="21.75" customHeight="1">
      <c r="A295" s="190">
        <v>347</v>
      </c>
      <c r="B295" s="16" t="s">
        <v>5</v>
      </c>
      <c r="C295" s="15"/>
      <c r="D295" s="14">
        <v>42642</v>
      </c>
      <c r="E295" s="18" t="s">
        <v>20</v>
      </c>
      <c r="F295" s="13" t="s">
        <v>615</v>
      </c>
      <c r="G295" s="10" t="s">
        <v>614</v>
      </c>
      <c r="H295" s="46" t="s">
        <v>46</v>
      </c>
      <c r="I295" s="50"/>
      <c r="J295" s="50"/>
      <c r="K295" s="50"/>
      <c r="L295" s="9"/>
      <c r="M295" s="50"/>
      <c r="N295" s="9"/>
      <c r="O295" s="138"/>
      <c r="P295" s="71">
        <v>100000</v>
      </c>
      <c r="Q295" s="132"/>
      <c r="R295" s="32" t="s">
        <v>21</v>
      </c>
      <c r="S295" s="185"/>
    </row>
    <row r="296" spans="1:19" ht="21.75" customHeight="1">
      <c r="A296" s="190">
        <v>346</v>
      </c>
      <c r="B296" s="16" t="s">
        <v>5</v>
      </c>
      <c r="C296" s="89"/>
      <c r="D296" s="14">
        <v>42642</v>
      </c>
      <c r="E296" s="18" t="s">
        <v>20</v>
      </c>
      <c r="F296" s="11" t="s">
        <v>613</v>
      </c>
      <c r="G296" s="32" t="s">
        <v>612</v>
      </c>
      <c r="H296" s="46" t="s">
        <v>139</v>
      </c>
      <c r="I296" s="50"/>
      <c r="J296" s="50"/>
      <c r="K296" s="50"/>
      <c r="L296" s="9"/>
      <c r="M296" s="50"/>
      <c r="N296" s="9"/>
      <c r="O296" s="138"/>
      <c r="P296" s="84">
        <v>50000</v>
      </c>
      <c r="Q296" s="132"/>
      <c r="R296" s="32" t="s">
        <v>21</v>
      </c>
      <c r="S296" s="184"/>
    </row>
    <row r="297" spans="1:19" ht="21.75" customHeight="1">
      <c r="A297" s="190">
        <v>345</v>
      </c>
      <c r="B297" s="16" t="s">
        <v>5</v>
      </c>
      <c r="C297" s="15"/>
      <c r="D297" s="14">
        <v>42642</v>
      </c>
      <c r="E297" s="18" t="s">
        <v>20</v>
      </c>
      <c r="F297" s="13" t="s">
        <v>611</v>
      </c>
      <c r="G297" s="10" t="s">
        <v>610</v>
      </c>
      <c r="H297" s="46" t="s">
        <v>46</v>
      </c>
      <c r="I297" s="50"/>
      <c r="J297" s="50"/>
      <c r="K297" s="50"/>
      <c r="L297" s="9"/>
      <c r="M297" s="50"/>
      <c r="N297" s="9"/>
      <c r="O297" s="138"/>
      <c r="P297" s="71">
        <v>1000000</v>
      </c>
      <c r="Q297" s="132"/>
      <c r="R297" s="32" t="s">
        <v>21</v>
      </c>
      <c r="S297" s="185"/>
    </row>
    <row r="298" spans="1:19" ht="21.75" customHeight="1">
      <c r="A298" s="190">
        <v>344</v>
      </c>
      <c r="B298" s="16" t="s">
        <v>5</v>
      </c>
      <c r="C298" s="89"/>
      <c r="D298" s="14">
        <v>42642</v>
      </c>
      <c r="E298" s="18" t="s">
        <v>20</v>
      </c>
      <c r="F298" s="11" t="s">
        <v>609</v>
      </c>
      <c r="G298" s="32" t="s">
        <v>608</v>
      </c>
      <c r="H298" s="46" t="s">
        <v>139</v>
      </c>
      <c r="I298" s="50"/>
      <c r="J298" s="50" t="s">
        <v>1015</v>
      </c>
      <c r="K298" s="50"/>
      <c r="L298" s="9"/>
      <c r="M298" s="50"/>
      <c r="N298" s="9"/>
      <c r="O298" s="138"/>
      <c r="P298" s="84">
        <v>150000</v>
      </c>
      <c r="Q298" s="132"/>
      <c r="R298" s="32" t="s">
        <v>21</v>
      </c>
      <c r="S298" s="184"/>
    </row>
    <row r="299" spans="1:19" ht="21.75" customHeight="1">
      <c r="A299" s="190">
        <v>343</v>
      </c>
      <c r="B299" s="16" t="s">
        <v>12</v>
      </c>
      <c r="C299" s="89"/>
      <c r="D299" s="14">
        <v>42985</v>
      </c>
      <c r="E299" s="18" t="s">
        <v>20</v>
      </c>
      <c r="F299" s="13" t="s">
        <v>607</v>
      </c>
      <c r="G299" s="10" t="s">
        <v>606</v>
      </c>
      <c r="H299" s="46" t="s">
        <v>46</v>
      </c>
      <c r="I299" s="50" t="s">
        <v>1261</v>
      </c>
      <c r="J299" s="50"/>
      <c r="K299" s="50"/>
      <c r="L299" s="9"/>
      <c r="M299" s="50"/>
      <c r="N299" s="9"/>
      <c r="O299" s="138"/>
      <c r="P299" s="84">
        <v>7701000</v>
      </c>
      <c r="Q299" s="132"/>
      <c r="R299" s="10" t="s">
        <v>79</v>
      </c>
      <c r="S299" s="184"/>
    </row>
    <row r="300" spans="1:19" ht="21.75" customHeight="1">
      <c r="A300" s="190">
        <v>342</v>
      </c>
      <c r="B300" s="16" t="s">
        <v>5</v>
      </c>
      <c r="C300" s="15"/>
      <c r="D300" s="14">
        <v>42642</v>
      </c>
      <c r="E300" s="18" t="s">
        <v>20</v>
      </c>
      <c r="F300" s="13" t="s">
        <v>605</v>
      </c>
      <c r="G300" s="10" t="s">
        <v>604</v>
      </c>
      <c r="H300" s="60" t="s">
        <v>1069</v>
      </c>
      <c r="I300" s="50"/>
      <c r="J300" s="50"/>
      <c r="K300" s="50"/>
      <c r="L300" s="9"/>
      <c r="M300" s="50"/>
      <c r="N300" s="9"/>
      <c r="O300" s="138"/>
      <c r="P300" s="71">
        <v>180000</v>
      </c>
      <c r="Q300" s="132"/>
      <c r="R300" s="32" t="s">
        <v>21</v>
      </c>
      <c r="S300" s="185"/>
    </row>
    <row r="301" spans="1:19" ht="21.75" customHeight="1">
      <c r="A301" s="190">
        <v>341</v>
      </c>
      <c r="B301" s="16" t="s">
        <v>5</v>
      </c>
      <c r="C301" s="15"/>
      <c r="D301" s="14">
        <v>42642</v>
      </c>
      <c r="E301" s="18" t="s">
        <v>20</v>
      </c>
      <c r="F301" s="13" t="s">
        <v>603</v>
      </c>
      <c r="G301" s="10" t="s">
        <v>602</v>
      </c>
      <c r="H301" s="60" t="s">
        <v>1069</v>
      </c>
      <c r="I301" s="50"/>
      <c r="J301" s="50"/>
      <c r="K301" s="50"/>
      <c r="L301" s="9"/>
      <c r="M301" s="50"/>
      <c r="N301" s="9"/>
      <c r="O301" s="138"/>
      <c r="P301" s="71">
        <v>100000</v>
      </c>
      <c r="Q301" s="132"/>
      <c r="R301" s="32" t="s">
        <v>21</v>
      </c>
      <c r="S301" s="185"/>
    </row>
    <row r="302" spans="1:19" ht="21.75" customHeight="1">
      <c r="A302" s="190">
        <v>340</v>
      </c>
      <c r="B302" s="16" t="s">
        <v>12</v>
      </c>
      <c r="C302" s="89"/>
      <c r="D302" s="14">
        <v>42985</v>
      </c>
      <c r="E302" s="18" t="s">
        <v>20</v>
      </c>
      <c r="F302" s="13" t="s">
        <v>601</v>
      </c>
      <c r="G302" s="10" t="s">
        <v>600</v>
      </c>
      <c r="H302" s="46" t="s">
        <v>46</v>
      </c>
      <c r="I302" s="50">
        <v>2019</v>
      </c>
      <c r="J302" s="50"/>
      <c r="K302" s="50"/>
      <c r="L302" s="9"/>
      <c r="M302" s="50"/>
      <c r="N302" s="9"/>
      <c r="O302" s="138"/>
      <c r="P302" s="84">
        <v>2541000</v>
      </c>
      <c r="Q302" s="132"/>
      <c r="R302" s="46" t="s">
        <v>189</v>
      </c>
      <c r="S302" s="184"/>
    </row>
    <row r="303" spans="1:19" ht="21.75" customHeight="1">
      <c r="A303" s="190">
        <v>339</v>
      </c>
      <c r="B303" s="16" t="s">
        <v>5</v>
      </c>
      <c r="C303" s="15"/>
      <c r="D303" s="14">
        <v>42642</v>
      </c>
      <c r="E303" s="18" t="s">
        <v>20</v>
      </c>
      <c r="F303" s="13" t="s">
        <v>599</v>
      </c>
      <c r="G303" s="10" t="s">
        <v>598</v>
      </c>
      <c r="H303" s="46" t="s">
        <v>139</v>
      </c>
      <c r="I303" s="50"/>
      <c r="J303" s="50"/>
      <c r="K303" s="50"/>
      <c r="L303" s="9"/>
      <c r="M303" s="50"/>
      <c r="N303" s="9"/>
      <c r="O303" s="138"/>
      <c r="P303" s="71">
        <v>400000</v>
      </c>
      <c r="Q303" s="132"/>
      <c r="R303" s="32" t="s">
        <v>21</v>
      </c>
      <c r="S303" s="185"/>
    </row>
    <row r="304" spans="1:19" ht="21.75" customHeight="1">
      <c r="A304" s="190">
        <v>338</v>
      </c>
      <c r="B304" s="16" t="s">
        <v>5</v>
      </c>
      <c r="C304" s="15"/>
      <c r="D304" s="14">
        <v>42642</v>
      </c>
      <c r="E304" s="18" t="s">
        <v>20</v>
      </c>
      <c r="F304" s="13" t="s">
        <v>597</v>
      </c>
      <c r="G304" s="10" t="s">
        <v>596</v>
      </c>
      <c r="H304" s="46" t="s">
        <v>46</v>
      </c>
      <c r="I304" s="50"/>
      <c r="J304" s="50"/>
      <c r="K304" s="50"/>
      <c r="L304" s="9"/>
      <c r="M304" s="50"/>
      <c r="N304" s="9"/>
      <c r="O304" s="138"/>
      <c r="P304" s="71">
        <v>50000</v>
      </c>
      <c r="Q304" s="132"/>
      <c r="R304" s="32" t="s">
        <v>21</v>
      </c>
      <c r="S304" s="185"/>
    </row>
    <row r="305" spans="1:19" ht="21.75" customHeight="1">
      <c r="A305" s="190">
        <v>337</v>
      </c>
      <c r="B305" s="16" t="s">
        <v>5</v>
      </c>
      <c r="C305" s="15"/>
      <c r="D305" s="14">
        <v>42642</v>
      </c>
      <c r="E305" s="18" t="s">
        <v>20</v>
      </c>
      <c r="F305" s="13" t="s">
        <v>595</v>
      </c>
      <c r="G305" s="10" t="s">
        <v>594</v>
      </c>
      <c r="H305" s="60" t="s">
        <v>1069</v>
      </c>
      <c r="I305" s="50"/>
      <c r="J305" s="50"/>
      <c r="K305" s="50"/>
      <c r="L305" s="9"/>
      <c r="M305" s="50"/>
      <c r="N305" s="9"/>
      <c r="O305" s="138"/>
      <c r="P305" s="71">
        <v>100000</v>
      </c>
      <c r="Q305" s="132"/>
      <c r="R305" s="32" t="s">
        <v>21</v>
      </c>
      <c r="S305" s="185"/>
    </row>
    <row r="306" spans="1:19" ht="21.75" customHeight="1">
      <c r="A306" s="190">
        <v>336</v>
      </c>
      <c r="B306" s="16" t="s">
        <v>5</v>
      </c>
      <c r="C306" s="15"/>
      <c r="D306" s="14">
        <v>42642</v>
      </c>
      <c r="E306" s="18" t="s">
        <v>20</v>
      </c>
      <c r="F306" s="13" t="s">
        <v>593</v>
      </c>
      <c r="G306" s="10" t="s">
        <v>592</v>
      </c>
      <c r="H306" s="46" t="s">
        <v>263</v>
      </c>
      <c r="I306" s="50"/>
      <c r="J306" s="50"/>
      <c r="K306" s="50"/>
      <c r="L306" s="9"/>
      <c r="M306" s="50"/>
      <c r="N306" s="9"/>
      <c r="O306" s="138"/>
      <c r="P306" s="71">
        <v>210000</v>
      </c>
      <c r="Q306" s="132"/>
      <c r="R306" s="32" t="s">
        <v>21</v>
      </c>
      <c r="S306" s="185"/>
    </row>
    <row r="307" spans="1:19" ht="21.75" customHeight="1">
      <c r="A307" s="190">
        <v>335</v>
      </c>
      <c r="B307" s="16" t="s">
        <v>12</v>
      </c>
      <c r="C307" s="89"/>
      <c r="D307" s="14">
        <v>42985</v>
      </c>
      <c r="E307" s="18" t="s">
        <v>20</v>
      </c>
      <c r="F307" s="13" t="s">
        <v>591</v>
      </c>
      <c r="G307" s="37" t="s">
        <v>590</v>
      </c>
      <c r="H307" s="46" t="s">
        <v>139</v>
      </c>
      <c r="I307" s="50">
        <v>2019</v>
      </c>
      <c r="J307" s="50"/>
      <c r="K307" s="50"/>
      <c r="L307" s="9"/>
      <c r="M307" s="50"/>
      <c r="N307" s="9"/>
      <c r="O307" s="138"/>
      <c r="P307" s="84">
        <v>1815000</v>
      </c>
      <c r="Q307" s="132"/>
      <c r="R307" s="46" t="s">
        <v>189</v>
      </c>
      <c r="S307" s="184"/>
    </row>
    <row r="308" spans="1:19" ht="21.75" customHeight="1">
      <c r="A308" s="190">
        <v>334</v>
      </c>
      <c r="B308" s="16" t="s">
        <v>5</v>
      </c>
      <c r="C308" s="15"/>
      <c r="D308" s="14">
        <v>42642</v>
      </c>
      <c r="E308" s="18" t="s">
        <v>20</v>
      </c>
      <c r="F308" s="13" t="s">
        <v>589</v>
      </c>
      <c r="G308" s="10" t="s">
        <v>588</v>
      </c>
      <c r="H308" s="46" t="s">
        <v>263</v>
      </c>
      <c r="I308" s="50"/>
      <c r="J308" s="50"/>
      <c r="K308" s="50"/>
      <c r="L308" s="9"/>
      <c r="M308" s="50"/>
      <c r="N308" s="9"/>
      <c r="O308" s="138"/>
      <c r="P308" s="71">
        <v>180000</v>
      </c>
      <c r="Q308" s="132"/>
      <c r="R308" s="32" t="s">
        <v>21</v>
      </c>
      <c r="S308" s="185"/>
    </row>
    <row r="309" spans="1:19" ht="21.75" customHeight="1">
      <c r="A309" s="190">
        <v>333</v>
      </c>
      <c r="B309" s="16" t="s">
        <v>12</v>
      </c>
      <c r="C309" s="89"/>
      <c r="D309" s="14">
        <v>42985</v>
      </c>
      <c r="E309" s="18" t="s">
        <v>20</v>
      </c>
      <c r="F309" s="13" t="s">
        <v>587</v>
      </c>
      <c r="G309" s="10" t="s">
        <v>586</v>
      </c>
      <c r="H309" s="46" t="s">
        <v>46</v>
      </c>
      <c r="I309" s="50" t="s">
        <v>1261</v>
      </c>
      <c r="J309" s="50"/>
      <c r="K309" s="50"/>
      <c r="L309" s="9"/>
      <c r="M309" s="50"/>
      <c r="N309" s="9"/>
      <c r="O309" s="138"/>
      <c r="P309" s="84">
        <v>726000</v>
      </c>
      <c r="Q309" s="132"/>
      <c r="R309" s="10" t="s">
        <v>58</v>
      </c>
      <c r="S309" s="184"/>
    </row>
    <row r="310" spans="1:19" ht="21.75" customHeight="1">
      <c r="A310" s="190">
        <v>332</v>
      </c>
      <c r="B310" s="16" t="s">
        <v>12</v>
      </c>
      <c r="C310" s="89"/>
      <c r="D310" s="14">
        <v>42985</v>
      </c>
      <c r="E310" s="18" t="s">
        <v>20</v>
      </c>
      <c r="F310" s="13" t="s">
        <v>585</v>
      </c>
      <c r="G310" s="10" t="s">
        <v>584</v>
      </c>
      <c r="H310" s="46" t="s">
        <v>46</v>
      </c>
      <c r="I310" s="50" t="s">
        <v>1261</v>
      </c>
      <c r="J310" s="50"/>
      <c r="K310" s="50"/>
      <c r="L310" s="9"/>
      <c r="M310" s="50"/>
      <c r="N310" s="9"/>
      <c r="O310" s="138"/>
      <c r="P310" s="84">
        <v>3030000</v>
      </c>
      <c r="Q310" s="132"/>
      <c r="R310" s="10" t="s">
        <v>58</v>
      </c>
      <c r="S310" s="184"/>
    </row>
    <row r="311" spans="1:19" ht="21.75" customHeight="1">
      <c r="A311" s="190">
        <v>331</v>
      </c>
      <c r="B311" s="16" t="s">
        <v>12</v>
      </c>
      <c r="C311" s="89"/>
      <c r="D311" s="14">
        <v>42985</v>
      </c>
      <c r="E311" s="18" t="s">
        <v>67</v>
      </c>
      <c r="F311" s="13" t="s">
        <v>583</v>
      </c>
      <c r="G311" s="10" t="s">
        <v>582</v>
      </c>
      <c r="H311" s="46" t="s">
        <v>46</v>
      </c>
      <c r="I311" s="50"/>
      <c r="J311" s="50"/>
      <c r="K311" s="50"/>
      <c r="L311" s="9"/>
      <c r="M311" s="50"/>
      <c r="N311" s="9"/>
      <c r="O311" s="138"/>
      <c r="P311" s="84">
        <v>363000</v>
      </c>
      <c r="Q311" s="132"/>
      <c r="R311" s="10" t="s">
        <v>103</v>
      </c>
      <c r="S311" s="184"/>
    </row>
    <row r="312" spans="1:19" ht="21.75" customHeight="1">
      <c r="A312" s="190">
        <v>330</v>
      </c>
      <c r="B312" s="16" t="s">
        <v>5</v>
      </c>
      <c r="C312" s="15"/>
      <c r="D312" s="14">
        <v>42642</v>
      </c>
      <c r="E312" s="18" t="s">
        <v>20</v>
      </c>
      <c r="F312" s="13" t="s">
        <v>581</v>
      </c>
      <c r="G312" s="10" t="s">
        <v>580</v>
      </c>
      <c r="H312" s="46" t="s">
        <v>263</v>
      </c>
      <c r="I312" s="50"/>
      <c r="J312" s="50"/>
      <c r="K312" s="50"/>
      <c r="L312" s="9"/>
      <c r="M312" s="50"/>
      <c r="N312" s="9"/>
      <c r="O312" s="138"/>
      <c r="P312" s="71">
        <v>2400000</v>
      </c>
      <c r="Q312" s="132"/>
      <c r="R312" s="32" t="s">
        <v>21</v>
      </c>
      <c r="S312" s="185"/>
    </row>
    <row r="313" spans="1:19" ht="21.75" customHeight="1">
      <c r="A313" s="190">
        <v>329</v>
      </c>
      <c r="B313" s="16" t="s">
        <v>5</v>
      </c>
      <c r="C313" s="15"/>
      <c r="D313" s="14">
        <v>42642</v>
      </c>
      <c r="E313" s="18" t="s">
        <v>20</v>
      </c>
      <c r="F313" s="13" t="s">
        <v>579</v>
      </c>
      <c r="G313" s="10" t="s">
        <v>578</v>
      </c>
      <c r="H313" s="46" t="s">
        <v>263</v>
      </c>
      <c r="I313" s="50"/>
      <c r="J313" s="50"/>
      <c r="K313" s="50"/>
      <c r="L313" s="9"/>
      <c r="M313" s="50"/>
      <c r="N313" s="9"/>
      <c r="O313" s="138"/>
      <c r="P313" s="71">
        <v>100000</v>
      </c>
      <c r="Q313" s="132"/>
      <c r="R313" s="32" t="s">
        <v>21</v>
      </c>
      <c r="S313" s="185"/>
    </row>
    <row r="314" spans="1:19" ht="21.75" customHeight="1">
      <c r="A314" s="190">
        <v>328</v>
      </c>
      <c r="B314" s="16" t="s">
        <v>5</v>
      </c>
      <c r="C314" s="15"/>
      <c r="D314" s="14">
        <v>42642</v>
      </c>
      <c r="E314" s="18" t="s">
        <v>20</v>
      </c>
      <c r="F314" s="13" t="s">
        <v>577</v>
      </c>
      <c r="G314" s="10" t="s">
        <v>576</v>
      </c>
      <c r="H314" s="46"/>
      <c r="I314" s="50"/>
      <c r="J314" s="50"/>
      <c r="K314" s="50"/>
      <c r="L314" s="9"/>
      <c r="M314" s="50"/>
      <c r="N314" s="9"/>
      <c r="O314" s="138"/>
      <c r="P314" s="71">
        <v>300000</v>
      </c>
      <c r="Q314" s="132"/>
      <c r="R314" s="32" t="s">
        <v>21</v>
      </c>
      <c r="S314" s="185"/>
    </row>
    <row r="315" spans="1:19" ht="21.75" customHeight="1">
      <c r="A315" s="190">
        <v>327</v>
      </c>
      <c r="B315" s="16" t="s">
        <v>12</v>
      </c>
      <c r="C315" s="89"/>
      <c r="D315" s="14">
        <v>42985</v>
      </c>
      <c r="E315" s="18" t="s">
        <v>20</v>
      </c>
      <c r="F315" s="13" t="s">
        <v>1210</v>
      </c>
      <c r="G315" s="10" t="s">
        <v>575</v>
      </c>
      <c r="H315" s="46" t="s">
        <v>46</v>
      </c>
      <c r="I315" s="50" t="s">
        <v>1261</v>
      </c>
      <c r="J315" s="50"/>
      <c r="K315" s="50"/>
      <c r="L315" s="9"/>
      <c r="M315" s="50"/>
      <c r="N315" s="9"/>
      <c r="O315" s="138"/>
      <c r="P315" s="84">
        <v>450000</v>
      </c>
      <c r="Q315" s="132"/>
      <c r="R315" s="149" t="s">
        <v>1353</v>
      </c>
      <c r="S315" s="184"/>
    </row>
    <row r="316" spans="1:19" ht="21.75" customHeight="1">
      <c r="A316" s="190">
        <v>326</v>
      </c>
      <c r="B316" s="16" t="s">
        <v>5</v>
      </c>
      <c r="C316" s="15"/>
      <c r="D316" s="14">
        <v>42642</v>
      </c>
      <c r="E316" s="18" t="s">
        <v>20</v>
      </c>
      <c r="F316" s="13" t="s">
        <v>573</v>
      </c>
      <c r="G316" s="10" t="s">
        <v>572</v>
      </c>
      <c r="H316" s="46" t="s">
        <v>263</v>
      </c>
      <c r="I316" s="50"/>
      <c r="J316" s="50"/>
      <c r="K316" s="50"/>
      <c r="L316" s="9"/>
      <c r="M316" s="50"/>
      <c r="N316" s="9"/>
      <c r="O316" s="138"/>
      <c r="P316" s="71">
        <v>30000</v>
      </c>
      <c r="Q316" s="132"/>
      <c r="R316" s="32" t="s">
        <v>21</v>
      </c>
      <c r="S316" s="185"/>
    </row>
    <row r="317" spans="1:19" ht="21.75" customHeight="1">
      <c r="A317" s="190">
        <v>325</v>
      </c>
      <c r="B317" s="16" t="s">
        <v>5</v>
      </c>
      <c r="C317" s="15"/>
      <c r="D317" s="14">
        <v>42642</v>
      </c>
      <c r="E317" s="18" t="s">
        <v>20</v>
      </c>
      <c r="F317" s="13" t="s">
        <v>571</v>
      </c>
      <c r="G317" s="10" t="s">
        <v>570</v>
      </c>
      <c r="H317" s="46" t="s">
        <v>263</v>
      </c>
      <c r="I317" s="50"/>
      <c r="J317" s="50"/>
      <c r="K317" s="50"/>
      <c r="L317" s="9"/>
      <c r="M317" s="50"/>
      <c r="N317" s="9"/>
      <c r="O317" s="138"/>
      <c r="P317" s="71">
        <v>100000</v>
      </c>
      <c r="Q317" s="132"/>
      <c r="R317" s="32" t="s">
        <v>21</v>
      </c>
      <c r="S317" s="185"/>
    </row>
    <row r="318" spans="1:19" ht="21.75" customHeight="1">
      <c r="A318" s="190">
        <v>324</v>
      </c>
      <c r="B318" s="16" t="s">
        <v>5</v>
      </c>
      <c r="C318" s="15"/>
      <c r="D318" s="14">
        <v>42642</v>
      </c>
      <c r="E318" s="18" t="s">
        <v>20</v>
      </c>
      <c r="F318" s="13" t="s">
        <v>569</v>
      </c>
      <c r="G318" s="10" t="s">
        <v>568</v>
      </c>
      <c r="H318" s="46" t="s">
        <v>263</v>
      </c>
      <c r="I318" s="50"/>
      <c r="J318" s="50"/>
      <c r="K318" s="50"/>
      <c r="L318" s="9"/>
      <c r="M318" s="50"/>
      <c r="N318" s="9"/>
      <c r="O318" s="138"/>
      <c r="P318" s="71">
        <v>150000</v>
      </c>
      <c r="Q318" s="132"/>
      <c r="R318" s="32" t="s">
        <v>21</v>
      </c>
      <c r="S318" s="185"/>
    </row>
    <row r="319" spans="1:19" ht="21.75" customHeight="1">
      <c r="A319" s="190">
        <v>323</v>
      </c>
      <c r="B319" s="16" t="s">
        <v>12</v>
      </c>
      <c r="C319" s="89"/>
      <c r="D319" s="14">
        <v>42985</v>
      </c>
      <c r="E319" s="18" t="s">
        <v>20</v>
      </c>
      <c r="F319" s="11" t="s">
        <v>567</v>
      </c>
      <c r="G319" s="32" t="s">
        <v>566</v>
      </c>
      <c r="H319" s="46" t="s">
        <v>46</v>
      </c>
      <c r="I319" s="50">
        <v>2018</v>
      </c>
      <c r="J319" s="50"/>
      <c r="K319" s="50"/>
      <c r="L319" s="9"/>
      <c r="M319" s="50"/>
      <c r="N319" s="9"/>
      <c r="O319" s="138"/>
      <c r="P319" s="84">
        <v>847000</v>
      </c>
      <c r="Q319" s="132"/>
      <c r="R319" s="46" t="s">
        <v>189</v>
      </c>
      <c r="S319" s="184"/>
    </row>
    <row r="320" spans="1:19" ht="21.75" customHeight="1">
      <c r="A320" s="190">
        <v>322</v>
      </c>
      <c r="B320" s="16" t="s">
        <v>12</v>
      </c>
      <c r="C320" s="89"/>
      <c r="D320" s="14">
        <v>42985</v>
      </c>
      <c r="E320" s="18" t="s">
        <v>20</v>
      </c>
      <c r="F320" s="13" t="s">
        <v>565</v>
      </c>
      <c r="G320" s="10" t="s">
        <v>564</v>
      </c>
      <c r="H320" s="46" t="s">
        <v>46</v>
      </c>
      <c r="I320" s="50">
        <v>2019</v>
      </c>
      <c r="J320" s="50"/>
      <c r="K320" s="50"/>
      <c r="L320" s="9"/>
      <c r="M320" s="50"/>
      <c r="N320" s="9"/>
      <c r="O320" s="138"/>
      <c r="P320" s="84">
        <v>121000</v>
      </c>
      <c r="Q320" s="132"/>
      <c r="R320" s="32" t="s">
        <v>103</v>
      </c>
      <c r="S320" s="184"/>
    </row>
    <row r="321" spans="1:19" ht="21.75" customHeight="1">
      <c r="A321" s="190">
        <v>321</v>
      </c>
      <c r="B321" s="16" t="s">
        <v>5</v>
      </c>
      <c r="C321" s="15"/>
      <c r="D321" s="14">
        <v>42642</v>
      </c>
      <c r="E321" s="18" t="s">
        <v>20</v>
      </c>
      <c r="F321" s="13" t="s">
        <v>563</v>
      </c>
      <c r="G321" s="10" t="s">
        <v>562</v>
      </c>
      <c r="H321" s="46" t="s">
        <v>46</v>
      </c>
      <c r="I321" s="50"/>
      <c r="J321" s="50"/>
      <c r="K321" s="50"/>
      <c r="L321" s="9"/>
      <c r="M321" s="50"/>
      <c r="N321" s="9"/>
      <c r="O321" s="138"/>
      <c r="P321" s="71">
        <v>400000</v>
      </c>
      <c r="Q321" s="132"/>
      <c r="R321" s="32" t="s">
        <v>21</v>
      </c>
      <c r="S321" s="185"/>
    </row>
    <row r="322" spans="1:19" ht="21.75" customHeight="1">
      <c r="A322" s="190">
        <v>320</v>
      </c>
      <c r="B322" s="16" t="s">
        <v>5</v>
      </c>
      <c r="C322" s="15"/>
      <c r="D322" s="14">
        <v>42642</v>
      </c>
      <c r="E322" s="18" t="s">
        <v>20</v>
      </c>
      <c r="F322" s="13" t="s">
        <v>561</v>
      </c>
      <c r="G322" s="10" t="s">
        <v>542</v>
      </c>
      <c r="H322" s="46" t="s">
        <v>46</v>
      </c>
      <c r="I322" s="50"/>
      <c r="J322" s="50"/>
      <c r="K322" s="50"/>
      <c r="L322" s="9"/>
      <c r="M322" s="50"/>
      <c r="N322" s="9"/>
      <c r="O322" s="138"/>
      <c r="P322" s="71">
        <v>180000</v>
      </c>
      <c r="Q322" s="132"/>
      <c r="R322" s="32" t="s">
        <v>21</v>
      </c>
      <c r="S322" s="185"/>
    </row>
    <row r="323" spans="1:19" ht="21.75" customHeight="1">
      <c r="A323" s="190">
        <v>319</v>
      </c>
      <c r="B323" s="16" t="s">
        <v>12</v>
      </c>
      <c r="C323" s="89"/>
      <c r="D323" s="14">
        <v>42985</v>
      </c>
      <c r="E323" s="18" t="s">
        <v>20</v>
      </c>
      <c r="F323" s="11" t="s">
        <v>560</v>
      </c>
      <c r="G323" s="32" t="s">
        <v>1274</v>
      </c>
      <c r="H323" s="46" t="s">
        <v>263</v>
      </c>
      <c r="I323" s="50" t="s">
        <v>1261</v>
      </c>
      <c r="J323" s="50" t="s">
        <v>1015</v>
      </c>
      <c r="K323" s="50"/>
      <c r="L323" s="9"/>
      <c r="M323" s="50"/>
      <c r="N323" s="9"/>
      <c r="O323" s="138"/>
      <c r="P323" s="84">
        <v>1000000</v>
      </c>
      <c r="Q323" s="132"/>
      <c r="R323" s="149" t="s">
        <v>1353</v>
      </c>
      <c r="S323" s="184"/>
    </row>
    <row r="324" spans="1:19" ht="21.75" customHeight="1">
      <c r="A324" s="190">
        <v>318</v>
      </c>
      <c r="B324" s="16" t="s">
        <v>5</v>
      </c>
      <c r="C324" s="15"/>
      <c r="D324" s="14">
        <v>42642</v>
      </c>
      <c r="E324" s="18" t="s">
        <v>20</v>
      </c>
      <c r="F324" s="13" t="s">
        <v>558</v>
      </c>
      <c r="G324" s="10" t="s">
        <v>557</v>
      </c>
      <c r="H324" s="46" t="s">
        <v>139</v>
      </c>
      <c r="I324" s="50"/>
      <c r="J324" s="50"/>
      <c r="K324" s="50"/>
      <c r="L324" s="9"/>
      <c r="M324" s="50"/>
      <c r="N324" s="9"/>
      <c r="O324" s="138"/>
      <c r="P324" s="71">
        <v>30000</v>
      </c>
      <c r="Q324" s="132"/>
      <c r="R324" s="32" t="s">
        <v>21</v>
      </c>
      <c r="S324" s="185"/>
    </row>
    <row r="325" spans="1:19" ht="21.75" customHeight="1">
      <c r="A325" s="190">
        <v>317</v>
      </c>
      <c r="B325" s="16" t="s">
        <v>5</v>
      </c>
      <c r="C325" s="15"/>
      <c r="D325" s="14">
        <v>42642</v>
      </c>
      <c r="E325" s="18" t="s">
        <v>20</v>
      </c>
      <c r="F325" s="13" t="s">
        <v>556</v>
      </c>
      <c r="G325" s="10" t="s">
        <v>555</v>
      </c>
      <c r="H325" s="46" t="s">
        <v>139</v>
      </c>
      <c r="I325" s="50"/>
      <c r="J325" s="50"/>
      <c r="K325" s="50"/>
      <c r="L325" s="9"/>
      <c r="M325" s="50"/>
      <c r="N325" s="9"/>
      <c r="O325" s="138"/>
      <c r="P325" s="71">
        <v>180000</v>
      </c>
      <c r="Q325" s="132"/>
      <c r="R325" s="32" t="s">
        <v>21</v>
      </c>
      <c r="S325" s="185"/>
    </row>
    <row r="326" spans="1:19" ht="21.75" customHeight="1">
      <c r="A326" s="190">
        <v>316</v>
      </c>
      <c r="B326" s="16" t="s">
        <v>12</v>
      </c>
      <c r="C326" s="89"/>
      <c r="D326" s="14">
        <v>42985</v>
      </c>
      <c r="E326" s="18" t="s">
        <v>20</v>
      </c>
      <c r="F326" s="11" t="s">
        <v>554</v>
      </c>
      <c r="G326" s="32" t="s">
        <v>553</v>
      </c>
      <c r="H326" s="46" t="s">
        <v>263</v>
      </c>
      <c r="I326" s="50">
        <v>2018</v>
      </c>
      <c r="J326" s="50"/>
      <c r="K326" s="50"/>
      <c r="L326" s="9"/>
      <c r="M326" s="50"/>
      <c r="N326" s="9"/>
      <c r="O326" s="138"/>
      <c r="P326" s="84">
        <v>200000</v>
      </c>
      <c r="Q326" s="132"/>
      <c r="R326" s="149" t="s">
        <v>1353</v>
      </c>
      <c r="S326" s="184"/>
    </row>
    <row r="327" spans="1:19" ht="21.75" customHeight="1">
      <c r="A327" s="190">
        <v>315</v>
      </c>
      <c r="B327" s="16" t="s">
        <v>5</v>
      </c>
      <c r="C327" s="15"/>
      <c r="D327" s="14">
        <v>42642</v>
      </c>
      <c r="E327" s="18" t="s">
        <v>20</v>
      </c>
      <c r="F327" s="13" t="s">
        <v>552</v>
      </c>
      <c r="G327" s="10" t="s">
        <v>551</v>
      </c>
      <c r="H327" s="46" t="s">
        <v>46</v>
      </c>
      <c r="I327" s="50"/>
      <c r="J327" s="50"/>
      <c r="K327" s="50"/>
      <c r="L327" s="9"/>
      <c r="M327" s="50"/>
      <c r="N327" s="9"/>
      <c r="O327" s="138"/>
      <c r="P327" s="71">
        <v>50000</v>
      </c>
      <c r="Q327" s="132"/>
      <c r="R327" s="32" t="s">
        <v>21</v>
      </c>
      <c r="S327" s="185"/>
    </row>
    <row r="328" spans="1:19" ht="21.75" customHeight="1">
      <c r="A328" s="190">
        <v>314</v>
      </c>
      <c r="B328" s="16" t="s">
        <v>5</v>
      </c>
      <c r="C328" s="15"/>
      <c r="D328" s="14">
        <v>42642</v>
      </c>
      <c r="E328" s="18" t="s">
        <v>20</v>
      </c>
      <c r="F328" s="13" t="s">
        <v>550</v>
      </c>
      <c r="G328" s="10" t="s">
        <v>549</v>
      </c>
      <c r="H328" s="60" t="s">
        <v>1069</v>
      </c>
      <c r="I328" s="50"/>
      <c r="J328" s="50"/>
      <c r="K328" s="50"/>
      <c r="L328" s="9"/>
      <c r="M328" s="50"/>
      <c r="N328" s="9"/>
      <c r="O328" s="138"/>
      <c r="P328" s="71">
        <v>100000</v>
      </c>
      <c r="Q328" s="132"/>
      <c r="R328" s="32" t="s">
        <v>21</v>
      </c>
      <c r="S328" s="185"/>
    </row>
    <row r="329" spans="1:19" ht="21.75" customHeight="1">
      <c r="A329" s="190">
        <v>313</v>
      </c>
      <c r="B329" s="16" t="s">
        <v>5</v>
      </c>
      <c r="C329" s="15"/>
      <c r="D329" s="14">
        <v>42642</v>
      </c>
      <c r="E329" s="18" t="s">
        <v>20</v>
      </c>
      <c r="F329" s="13" t="s">
        <v>548</v>
      </c>
      <c r="G329" s="10" t="s">
        <v>547</v>
      </c>
      <c r="H329" s="60" t="s">
        <v>1069</v>
      </c>
      <c r="I329" s="50"/>
      <c r="J329" s="50"/>
      <c r="K329" s="50"/>
      <c r="L329" s="9"/>
      <c r="M329" s="50"/>
      <c r="N329" s="9"/>
      <c r="O329" s="138"/>
      <c r="P329" s="71">
        <v>180000</v>
      </c>
      <c r="Q329" s="132"/>
      <c r="R329" s="32" t="s">
        <v>21</v>
      </c>
      <c r="S329" s="185"/>
    </row>
    <row r="330" spans="1:19" ht="21.75" customHeight="1">
      <c r="A330" s="190">
        <v>312</v>
      </c>
      <c r="B330" s="16" t="s">
        <v>5</v>
      </c>
      <c r="C330" s="15"/>
      <c r="D330" s="14">
        <v>42642</v>
      </c>
      <c r="E330" s="18" t="s">
        <v>20</v>
      </c>
      <c r="F330" s="13" t="s">
        <v>546</v>
      </c>
      <c r="G330" s="10" t="s">
        <v>542</v>
      </c>
      <c r="H330" s="46" t="s">
        <v>46</v>
      </c>
      <c r="I330" s="50"/>
      <c r="J330" s="50"/>
      <c r="K330" s="50"/>
      <c r="L330" s="9"/>
      <c r="M330" s="50"/>
      <c r="N330" s="9"/>
      <c r="O330" s="138"/>
      <c r="P330" s="71">
        <v>70000</v>
      </c>
      <c r="Q330" s="132"/>
      <c r="R330" s="32" t="s">
        <v>21</v>
      </c>
      <c r="S330" s="185"/>
    </row>
    <row r="331" spans="1:19" ht="21.75" customHeight="1">
      <c r="A331" s="190">
        <v>311</v>
      </c>
      <c r="B331" s="16" t="s">
        <v>5</v>
      </c>
      <c r="C331" s="15"/>
      <c r="D331" s="14">
        <v>42642</v>
      </c>
      <c r="E331" s="18" t="s">
        <v>20</v>
      </c>
      <c r="F331" s="13" t="s">
        <v>545</v>
      </c>
      <c r="G331" s="10" t="s">
        <v>544</v>
      </c>
      <c r="H331" s="46" t="s">
        <v>46</v>
      </c>
      <c r="I331" s="50"/>
      <c r="J331" s="50"/>
      <c r="K331" s="50"/>
      <c r="L331" s="9"/>
      <c r="M331" s="50"/>
      <c r="N331" s="9"/>
      <c r="O331" s="138"/>
      <c r="P331" s="71">
        <v>100000</v>
      </c>
      <c r="Q331" s="132"/>
      <c r="R331" s="32" t="s">
        <v>21</v>
      </c>
      <c r="S331" s="185"/>
    </row>
    <row r="332" spans="1:19" ht="21.75" customHeight="1">
      <c r="A332" s="190">
        <v>310</v>
      </c>
      <c r="B332" s="16" t="s">
        <v>5</v>
      </c>
      <c r="C332" s="15"/>
      <c r="D332" s="14">
        <v>42642</v>
      </c>
      <c r="E332" s="18" t="s">
        <v>20</v>
      </c>
      <c r="F332" s="13" t="s">
        <v>543</v>
      </c>
      <c r="G332" s="10" t="s">
        <v>542</v>
      </c>
      <c r="H332" s="46" t="s">
        <v>46</v>
      </c>
      <c r="I332" s="50"/>
      <c r="J332" s="50"/>
      <c r="K332" s="50"/>
      <c r="L332" s="9"/>
      <c r="M332" s="50"/>
      <c r="N332" s="9"/>
      <c r="O332" s="138"/>
      <c r="P332" s="71">
        <v>180000</v>
      </c>
      <c r="Q332" s="132"/>
      <c r="R332" s="32" t="s">
        <v>21</v>
      </c>
      <c r="S332" s="185"/>
    </row>
    <row r="333" spans="1:19" ht="21.75" customHeight="1">
      <c r="A333" s="190">
        <v>309</v>
      </c>
      <c r="B333" s="16" t="s">
        <v>12</v>
      </c>
      <c r="C333" s="89"/>
      <c r="D333" s="14">
        <v>42642</v>
      </c>
      <c r="E333" s="18" t="s">
        <v>20</v>
      </c>
      <c r="F333" s="11" t="s">
        <v>541</v>
      </c>
      <c r="G333" s="32" t="s">
        <v>540</v>
      </c>
      <c r="H333" s="46" t="s">
        <v>46</v>
      </c>
      <c r="I333" s="50" t="s">
        <v>1261</v>
      </c>
      <c r="J333" s="50"/>
      <c r="K333" s="50"/>
      <c r="L333" s="9"/>
      <c r="M333" s="50"/>
      <c r="N333" s="9"/>
      <c r="O333" s="138"/>
      <c r="P333" s="84">
        <v>200000</v>
      </c>
      <c r="Q333" s="132"/>
      <c r="R333" s="149" t="s">
        <v>1353</v>
      </c>
      <c r="S333" s="184"/>
    </row>
    <row r="334" spans="1:19" ht="21.75" customHeight="1">
      <c r="A334" s="190">
        <v>308</v>
      </c>
      <c r="B334" s="16" t="s">
        <v>12</v>
      </c>
      <c r="C334" s="89"/>
      <c r="D334" s="14">
        <v>42985</v>
      </c>
      <c r="E334" s="18" t="s">
        <v>20</v>
      </c>
      <c r="F334" s="11" t="s">
        <v>539</v>
      </c>
      <c r="G334" s="32" t="s">
        <v>538</v>
      </c>
      <c r="H334" s="46" t="s">
        <v>263</v>
      </c>
      <c r="I334" s="50" t="s">
        <v>1264</v>
      </c>
      <c r="J334" s="50" t="s">
        <v>1023</v>
      </c>
      <c r="K334" s="50"/>
      <c r="L334" s="9"/>
      <c r="M334" s="50"/>
      <c r="N334" s="9"/>
      <c r="O334" s="138"/>
      <c r="P334" s="84">
        <v>25000000</v>
      </c>
      <c r="Q334" s="132"/>
      <c r="R334" s="10" t="s">
        <v>17</v>
      </c>
      <c r="S334" s="184"/>
    </row>
    <row r="335" spans="1:19" ht="21.75" customHeight="1">
      <c r="A335" s="190">
        <v>307</v>
      </c>
      <c r="B335" s="16" t="s">
        <v>5</v>
      </c>
      <c r="C335" s="89"/>
      <c r="D335" s="14">
        <v>42642</v>
      </c>
      <c r="E335" s="18" t="s">
        <v>20</v>
      </c>
      <c r="F335" s="11" t="s">
        <v>537</v>
      </c>
      <c r="G335" s="32" t="s">
        <v>536</v>
      </c>
      <c r="H335" s="46" t="s">
        <v>46</v>
      </c>
      <c r="I335" s="50"/>
      <c r="J335" s="50" t="s">
        <v>1015</v>
      </c>
      <c r="K335" s="50"/>
      <c r="L335" s="9"/>
      <c r="M335" s="50"/>
      <c r="N335" s="9"/>
      <c r="O335" s="138"/>
      <c r="P335" s="84">
        <v>2800000</v>
      </c>
      <c r="Q335" s="132"/>
      <c r="R335" s="149" t="s">
        <v>1353</v>
      </c>
      <c r="S335" s="184"/>
    </row>
    <row r="336" spans="1:19" ht="21.75" customHeight="1">
      <c r="A336" s="190">
        <v>306</v>
      </c>
      <c r="B336" s="16" t="s">
        <v>12</v>
      </c>
      <c r="C336" s="89"/>
      <c r="D336" s="14">
        <v>42985</v>
      </c>
      <c r="E336" s="18" t="s">
        <v>20</v>
      </c>
      <c r="F336" s="11" t="s">
        <v>535</v>
      </c>
      <c r="G336" s="32" t="s">
        <v>534</v>
      </c>
      <c r="H336" s="46" t="s">
        <v>46</v>
      </c>
      <c r="I336" s="50" t="s">
        <v>1261</v>
      </c>
      <c r="J336" s="50"/>
      <c r="K336" s="50"/>
      <c r="L336" s="9"/>
      <c r="M336" s="50"/>
      <c r="N336" s="9"/>
      <c r="O336" s="138"/>
      <c r="P336" s="84">
        <v>1250000</v>
      </c>
      <c r="Q336" s="132"/>
      <c r="R336" s="149" t="s">
        <v>1353</v>
      </c>
      <c r="S336" s="184"/>
    </row>
    <row r="337" spans="1:19" ht="21.75" customHeight="1">
      <c r="A337" s="190">
        <v>305</v>
      </c>
      <c r="B337" s="16" t="s">
        <v>12</v>
      </c>
      <c r="C337" s="89"/>
      <c r="D337" s="14">
        <v>42985</v>
      </c>
      <c r="E337" s="18" t="s">
        <v>20</v>
      </c>
      <c r="F337" s="11" t="s">
        <v>533</v>
      </c>
      <c r="G337" s="32" t="s">
        <v>1275</v>
      </c>
      <c r="H337" s="46" t="s">
        <v>139</v>
      </c>
      <c r="I337" s="50">
        <v>2020</v>
      </c>
      <c r="J337" s="50"/>
      <c r="K337" s="50"/>
      <c r="L337" s="9"/>
      <c r="M337" s="50"/>
      <c r="N337" s="9"/>
      <c r="O337" s="138"/>
      <c r="P337" s="84">
        <v>103565000</v>
      </c>
      <c r="Q337" s="132"/>
      <c r="R337" s="149" t="s">
        <v>1353</v>
      </c>
      <c r="S337" s="184"/>
    </row>
    <row r="338" spans="1:19" ht="21.75" customHeight="1">
      <c r="A338" s="190">
        <v>304</v>
      </c>
      <c r="B338" s="16" t="s">
        <v>12</v>
      </c>
      <c r="C338" s="89"/>
      <c r="D338" s="14">
        <v>42985</v>
      </c>
      <c r="E338" s="18" t="s">
        <v>20</v>
      </c>
      <c r="F338" s="11" t="s">
        <v>532</v>
      </c>
      <c r="G338" s="32" t="s">
        <v>531</v>
      </c>
      <c r="H338" s="46" t="s">
        <v>46</v>
      </c>
      <c r="I338" s="50" t="s">
        <v>1261</v>
      </c>
      <c r="J338" s="50"/>
      <c r="K338" s="50"/>
      <c r="L338" s="9"/>
      <c r="M338" s="50"/>
      <c r="N338" s="9"/>
      <c r="O338" s="138"/>
      <c r="P338" s="84">
        <v>1000000</v>
      </c>
      <c r="Q338" s="132"/>
      <c r="R338" s="149" t="s">
        <v>1353</v>
      </c>
      <c r="S338" s="184"/>
    </row>
    <row r="339" spans="1:19" ht="21.75" customHeight="1">
      <c r="A339" s="190">
        <v>303</v>
      </c>
      <c r="B339" s="16" t="s">
        <v>5</v>
      </c>
      <c r="C339" s="89"/>
      <c r="D339" s="14">
        <v>42985</v>
      </c>
      <c r="E339" s="18" t="s">
        <v>20</v>
      </c>
      <c r="F339" s="11" t="s">
        <v>530</v>
      </c>
      <c r="G339" s="32" t="s">
        <v>529</v>
      </c>
      <c r="H339" s="46" t="s">
        <v>46</v>
      </c>
      <c r="I339" s="50"/>
      <c r="J339" s="50"/>
      <c r="K339" s="50"/>
      <c r="L339" s="9"/>
      <c r="M339" s="50"/>
      <c r="N339" s="9"/>
      <c r="O339" s="138"/>
      <c r="P339" s="84">
        <v>50000000</v>
      </c>
      <c r="Q339" s="132"/>
      <c r="R339" s="149" t="s">
        <v>1353</v>
      </c>
      <c r="S339" s="184"/>
    </row>
    <row r="340" spans="1:19" ht="21.75" customHeight="1">
      <c r="A340" s="190">
        <v>302</v>
      </c>
      <c r="B340" s="16" t="s">
        <v>5</v>
      </c>
      <c r="C340" s="89"/>
      <c r="D340" s="14">
        <v>42642</v>
      </c>
      <c r="E340" s="18" t="s">
        <v>20</v>
      </c>
      <c r="F340" s="11" t="s">
        <v>528</v>
      </c>
      <c r="G340" s="32" t="s">
        <v>527</v>
      </c>
      <c r="H340" s="46" t="s">
        <v>1074</v>
      </c>
      <c r="I340" s="50"/>
      <c r="J340" s="50"/>
      <c r="K340" s="50"/>
      <c r="L340" s="9"/>
      <c r="M340" s="50"/>
      <c r="N340" s="9"/>
      <c r="O340" s="138"/>
      <c r="P340" s="84">
        <v>750000</v>
      </c>
      <c r="Q340" s="132"/>
      <c r="R340" s="252" t="s">
        <v>1354</v>
      </c>
      <c r="S340" s="184"/>
    </row>
    <row r="341" spans="1:19" ht="21.75" customHeight="1">
      <c r="A341" s="190">
        <v>301</v>
      </c>
      <c r="B341" s="16" t="s">
        <v>12</v>
      </c>
      <c r="C341" s="89"/>
      <c r="D341" s="14">
        <v>42985</v>
      </c>
      <c r="E341" s="18" t="s">
        <v>20</v>
      </c>
      <c r="F341" s="11" t="s">
        <v>526</v>
      </c>
      <c r="G341" s="32" t="s">
        <v>525</v>
      </c>
      <c r="H341" s="46" t="s">
        <v>46</v>
      </c>
      <c r="I341" s="50" t="s">
        <v>1261</v>
      </c>
      <c r="J341" s="50"/>
      <c r="K341" s="50"/>
      <c r="L341" s="9"/>
      <c r="M341" s="50"/>
      <c r="N341" s="9"/>
      <c r="O341" s="138"/>
      <c r="P341" s="84">
        <v>1100000</v>
      </c>
      <c r="Q341" s="132"/>
      <c r="R341" s="149" t="s">
        <v>1353</v>
      </c>
      <c r="S341" s="184"/>
    </row>
    <row r="342" spans="1:19" ht="21.75" customHeight="1">
      <c r="A342" s="190">
        <v>300</v>
      </c>
      <c r="B342" s="16" t="s">
        <v>5</v>
      </c>
      <c r="C342" s="89"/>
      <c r="D342" s="14">
        <v>42642</v>
      </c>
      <c r="E342" s="18" t="s">
        <v>20</v>
      </c>
      <c r="F342" s="11" t="s">
        <v>524</v>
      </c>
      <c r="G342" s="32" t="s">
        <v>523</v>
      </c>
      <c r="H342" s="46" t="s">
        <v>46</v>
      </c>
      <c r="I342" s="50"/>
      <c r="J342" s="50"/>
      <c r="K342" s="50"/>
      <c r="L342" s="9"/>
      <c r="M342" s="50"/>
      <c r="N342" s="9"/>
      <c r="O342" s="138"/>
      <c r="P342" s="84">
        <v>70000</v>
      </c>
      <c r="Q342" s="132"/>
      <c r="R342" s="149" t="s">
        <v>1353</v>
      </c>
      <c r="S342" s="184"/>
    </row>
    <row r="343" spans="1:19" ht="21.75" customHeight="1">
      <c r="A343" s="190">
        <v>299</v>
      </c>
      <c r="B343" s="16" t="s">
        <v>5</v>
      </c>
      <c r="C343" s="15"/>
      <c r="D343" s="14">
        <v>42642</v>
      </c>
      <c r="E343" s="18" t="s">
        <v>20</v>
      </c>
      <c r="F343" s="13" t="s">
        <v>522</v>
      </c>
      <c r="G343" s="10" t="s">
        <v>521</v>
      </c>
      <c r="H343" s="46" t="s">
        <v>263</v>
      </c>
      <c r="I343" s="50"/>
      <c r="J343" s="50"/>
      <c r="K343" s="50"/>
      <c r="L343" s="9"/>
      <c r="M343" s="50"/>
      <c r="N343" s="9"/>
      <c r="O343" s="138"/>
      <c r="P343" s="71">
        <v>750000</v>
      </c>
      <c r="Q343" s="132"/>
      <c r="R343" s="46" t="s">
        <v>53</v>
      </c>
      <c r="S343" s="185"/>
    </row>
    <row r="344" spans="1:19" ht="21.75" customHeight="1">
      <c r="A344" s="190">
        <v>298</v>
      </c>
      <c r="B344" s="16" t="s">
        <v>12</v>
      </c>
      <c r="C344" s="89"/>
      <c r="D344" s="14">
        <v>42642</v>
      </c>
      <c r="E344" s="18" t="s">
        <v>20</v>
      </c>
      <c r="F344" s="11" t="s">
        <v>520</v>
      </c>
      <c r="G344" s="32" t="s">
        <v>519</v>
      </c>
      <c r="H344" s="46" t="s">
        <v>263</v>
      </c>
      <c r="I344" s="50" t="s">
        <v>1261</v>
      </c>
      <c r="J344" s="50"/>
      <c r="K344" s="50"/>
      <c r="L344" s="9"/>
      <c r="M344" s="50"/>
      <c r="N344" s="9"/>
      <c r="O344" s="138"/>
      <c r="P344" s="84">
        <v>200000</v>
      </c>
      <c r="Q344" s="132"/>
      <c r="R344" s="149" t="s">
        <v>1353</v>
      </c>
      <c r="S344" s="184"/>
    </row>
    <row r="345" spans="1:19" ht="21.75" customHeight="1">
      <c r="A345" s="190">
        <v>297</v>
      </c>
      <c r="B345" s="16" t="s">
        <v>5</v>
      </c>
      <c r="C345" s="15"/>
      <c r="D345" s="14">
        <v>42642</v>
      </c>
      <c r="E345" s="18" t="s">
        <v>20</v>
      </c>
      <c r="F345" s="13" t="s">
        <v>517</v>
      </c>
      <c r="G345" s="10" t="s">
        <v>516</v>
      </c>
      <c r="H345" s="46" t="s">
        <v>139</v>
      </c>
      <c r="I345" s="50"/>
      <c r="J345" s="50"/>
      <c r="K345" s="50"/>
      <c r="L345" s="9"/>
      <c r="M345" s="50"/>
      <c r="N345" s="9"/>
      <c r="O345" s="138"/>
      <c r="P345" s="71">
        <v>950000</v>
      </c>
      <c r="Q345" s="132"/>
      <c r="R345" s="149" t="s">
        <v>1353</v>
      </c>
      <c r="S345" s="185"/>
    </row>
    <row r="346" spans="1:19" ht="21.75" customHeight="1">
      <c r="A346" s="190">
        <v>296</v>
      </c>
      <c r="B346" s="16" t="s">
        <v>12</v>
      </c>
      <c r="C346" s="89"/>
      <c r="D346" s="14">
        <v>42985</v>
      </c>
      <c r="E346" s="18" t="s">
        <v>20</v>
      </c>
      <c r="F346" s="11" t="s">
        <v>515</v>
      </c>
      <c r="G346" s="32" t="s">
        <v>1276</v>
      </c>
      <c r="H346" s="46" t="s">
        <v>139</v>
      </c>
      <c r="I346" s="50" t="s">
        <v>1261</v>
      </c>
      <c r="J346" s="50" t="s">
        <v>1023</v>
      </c>
      <c r="K346" s="50"/>
      <c r="L346" s="9"/>
      <c r="M346" s="50"/>
      <c r="N346" s="9"/>
      <c r="O346" s="138"/>
      <c r="P346" s="84">
        <v>150000</v>
      </c>
      <c r="Q346" s="132"/>
      <c r="R346" s="46" t="s">
        <v>53</v>
      </c>
      <c r="S346" s="184"/>
    </row>
    <row r="347" spans="1:19" ht="21.75" customHeight="1">
      <c r="A347" s="190">
        <v>295</v>
      </c>
      <c r="B347" s="16" t="s">
        <v>5</v>
      </c>
      <c r="C347" s="15"/>
      <c r="D347" s="14">
        <v>42642</v>
      </c>
      <c r="E347" s="18" t="s">
        <v>20</v>
      </c>
      <c r="F347" s="13" t="s">
        <v>514</v>
      </c>
      <c r="G347" s="10" t="s">
        <v>513</v>
      </c>
      <c r="H347" s="46" t="s">
        <v>139</v>
      </c>
      <c r="I347" s="50"/>
      <c r="J347" s="50"/>
      <c r="K347" s="50"/>
      <c r="L347" s="9"/>
      <c r="M347" s="50"/>
      <c r="N347" s="9"/>
      <c r="O347" s="138"/>
      <c r="P347" s="71">
        <v>160000</v>
      </c>
      <c r="Q347" s="132"/>
      <c r="R347" s="149" t="s">
        <v>1353</v>
      </c>
      <c r="S347" s="185"/>
    </row>
    <row r="348" spans="1:19" ht="21.75" customHeight="1">
      <c r="A348" s="190">
        <v>294</v>
      </c>
      <c r="B348" s="16" t="s">
        <v>5</v>
      </c>
      <c r="C348" s="15"/>
      <c r="D348" s="14">
        <v>42642</v>
      </c>
      <c r="E348" s="18" t="s">
        <v>20</v>
      </c>
      <c r="F348" s="13" t="s">
        <v>512</v>
      </c>
      <c r="G348" s="37" t="s">
        <v>511</v>
      </c>
      <c r="H348" s="46"/>
      <c r="I348" s="50"/>
      <c r="J348" s="50"/>
      <c r="K348" s="50"/>
      <c r="L348" s="9"/>
      <c r="M348" s="50"/>
      <c r="N348" s="9"/>
      <c r="O348" s="138"/>
      <c r="P348" s="71">
        <v>70000</v>
      </c>
      <c r="Q348" s="132"/>
      <c r="R348" s="149" t="s">
        <v>1353</v>
      </c>
      <c r="S348" s="185"/>
    </row>
    <row r="349" spans="1:19" ht="21.75" customHeight="1">
      <c r="A349" s="190">
        <v>293</v>
      </c>
      <c r="B349" s="16" t="s">
        <v>12</v>
      </c>
      <c r="C349" s="89"/>
      <c r="D349" s="14">
        <v>42985</v>
      </c>
      <c r="E349" s="18" t="s">
        <v>20</v>
      </c>
      <c r="F349" s="11" t="s">
        <v>510</v>
      </c>
      <c r="G349" s="32" t="s">
        <v>1277</v>
      </c>
      <c r="H349" s="46" t="s">
        <v>139</v>
      </c>
      <c r="I349" s="50" t="s">
        <v>1261</v>
      </c>
      <c r="J349" s="50"/>
      <c r="K349" s="50"/>
      <c r="L349" s="9"/>
      <c r="M349" s="50"/>
      <c r="N349" s="9"/>
      <c r="O349" s="138"/>
      <c r="P349" s="84">
        <v>500000</v>
      </c>
      <c r="Q349" s="132"/>
      <c r="R349" s="46" t="s">
        <v>53</v>
      </c>
      <c r="S349" s="184"/>
    </row>
    <row r="350" spans="1:19" ht="21.75" customHeight="1">
      <c r="A350" s="190">
        <v>292</v>
      </c>
      <c r="B350" s="16" t="s">
        <v>12</v>
      </c>
      <c r="C350" s="89"/>
      <c r="D350" s="14">
        <v>42642</v>
      </c>
      <c r="E350" s="18" t="s">
        <v>20</v>
      </c>
      <c r="F350" s="11" t="s">
        <v>509</v>
      </c>
      <c r="G350" s="32" t="s">
        <v>508</v>
      </c>
      <c r="H350" s="46" t="s">
        <v>139</v>
      </c>
      <c r="I350" s="50">
        <v>2018</v>
      </c>
      <c r="J350" s="50"/>
      <c r="K350" s="50"/>
      <c r="L350" s="9"/>
      <c r="M350" s="50"/>
      <c r="N350" s="9"/>
      <c r="O350" s="138"/>
      <c r="P350" s="84">
        <v>100000</v>
      </c>
      <c r="Q350" s="132"/>
      <c r="R350" s="46" t="s">
        <v>53</v>
      </c>
      <c r="S350" s="184"/>
    </row>
    <row r="351" spans="1:19" ht="21.75" customHeight="1">
      <c r="A351" s="190">
        <v>291</v>
      </c>
      <c r="B351" s="16" t="s">
        <v>5</v>
      </c>
      <c r="C351" s="15"/>
      <c r="D351" s="14">
        <v>42642</v>
      </c>
      <c r="E351" s="18" t="s">
        <v>20</v>
      </c>
      <c r="F351" s="11" t="s">
        <v>507</v>
      </c>
      <c r="G351" s="32" t="s">
        <v>506</v>
      </c>
      <c r="H351" s="46" t="s">
        <v>139</v>
      </c>
      <c r="I351" s="50"/>
      <c r="J351" s="50"/>
      <c r="K351" s="50"/>
      <c r="L351" s="9"/>
      <c r="M351" s="50"/>
      <c r="N351" s="9"/>
      <c r="O351" s="138"/>
      <c r="P351" s="71">
        <v>1500000</v>
      </c>
      <c r="Q351" s="132"/>
      <c r="R351" s="46" t="s">
        <v>53</v>
      </c>
      <c r="S351" s="185"/>
    </row>
    <row r="352" spans="1:19" ht="21.75" customHeight="1">
      <c r="A352" s="190">
        <v>290</v>
      </c>
      <c r="B352" s="16" t="s">
        <v>12</v>
      </c>
      <c r="C352" s="89"/>
      <c r="D352" s="14">
        <v>42985</v>
      </c>
      <c r="E352" s="18" t="s">
        <v>1278</v>
      </c>
      <c r="F352" s="11" t="s">
        <v>505</v>
      </c>
      <c r="G352" s="32" t="s">
        <v>1279</v>
      </c>
      <c r="H352" s="46" t="s">
        <v>46</v>
      </c>
      <c r="I352" s="50"/>
      <c r="J352" s="50" t="s">
        <v>1023</v>
      </c>
      <c r="K352" s="50"/>
      <c r="L352" s="9"/>
      <c r="M352" s="50"/>
      <c r="N352" s="9"/>
      <c r="O352" s="138"/>
      <c r="P352" s="84">
        <v>18000000</v>
      </c>
      <c r="Q352" s="132"/>
      <c r="R352" s="252" t="s">
        <v>1354</v>
      </c>
      <c r="S352" s="184"/>
    </row>
    <row r="353" spans="1:19" ht="21.75" customHeight="1">
      <c r="A353" s="190">
        <v>289</v>
      </c>
      <c r="B353" s="16" t="s">
        <v>12</v>
      </c>
      <c r="C353" s="89"/>
      <c r="D353" s="14">
        <v>42985</v>
      </c>
      <c r="E353" s="18" t="s">
        <v>20</v>
      </c>
      <c r="F353" s="11" t="s">
        <v>504</v>
      </c>
      <c r="G353" s="32" t="s">
        <v>503</v>
      </c>
      <c r="H353" s="46" t="s">
        <v>46</v>
      </c>
      <c r="I353" s="50" t="s">
        <v>1261</v>
      </c>
      <c r="J353" s="50"/>
      <c r="K353" s="50"/>
      <c r="L353" s="9"/>
      <c r="M353" s="50"/>
      <c r="N353" s="9"/>
      <c r="O353" s="138"/>
      <c r="P353" s="84">
        <v>1100000</v>
      </c>
      <c r="Q353" s="132"/>
      <c r="R353" s="46" t="s">
        <v>53</v>
      </c>
      <c r="S353" s="184"/>
    </row>
    <row r="354" spans="1:19" ht="21.75" customHeight="1">
      <c r="A354" s="190">
        <v>288</v>
      </c>
      <c r="B354" s="16" t="s">
        <v>5</v>
      </c>
      <c r="C354" s="89"/>
      <c r="D354" s="14">
        <v>42642</v>
      </c>
      <c r="E354" s="18" t="s">
        <v>20</v>
      </c>
      <c r="F354" s="11" t="s">
        <v>502</v>
      </c>
      <c r="G354" s="32" t="s">
        <v>501</v>
      </c>
      <c r="H354" s="46" t="s">
        <v>139</v>
      </c>
      <c r="I354" s="50"/>
      <c r="J354" s="50"/>
      <c r="K354" s="50"/>
      <c r="L354" s="9"/>
      <c r="M354" s="50"/>
      <c r="N354" s="9"/>
      <c r="O354" s="138"/>
      <c r="P354" s="84">
        <v>1500000</v>
      </c>
      <c r="Q354" s="132"/>
      <c r="R354" s="46" t="s">
        <v>53</v>
      </c>
      <c r="S354" s="184"/>
    </row>
    <row r="355" spans="1:19" ht="21.75" customHeight="1">
      <c r="A355" s="190">
        <v>287</v>
      </c>
      <c r="B355" s="16" t="s">
        <v>12</v>
      </c>
      <c r="C355" s="89"/>
      <c r="D355" s="14">
        <v>42985</v>
      </c>
      <c r="E355" s="18" t="s">
        <v>20</v>
      </c>
      <c r="F355" s="11" t="s">
        <v>500</v>
      </c>
      <c r="G355" s="32" t="s">
        <v>1280</v>
      </c>
      <c r="H355" s="46" t="s">
        <v>139</v>
      </c>
      <c r="I355" s="50" t="s">
        <v>1261</v>
      </c>
      <c r="J355" s="50"/>
      <c r="K355" s="50"/>
      <c r="L355" s="9"/>
      <c r="M355" s="50"/>
      <c r="N355" s="9"/>
      <c r="O355" s="138"/>
      <c r="P355" s="84">
        <v>80000</v>
      </c>
      <c r="Q355" s="132"/>
      <c r="R355" s="149" t="s">
        <v>1353</v>
      </c>
      <c r="S355" s="184"/>
    </row>
    <row r="356" spans="1:19" ht="21.75" customHeight="1">
      <c r="A356" s="190">
        <v>286</v>
      </c>
      <c r="B356" s="16" t="s">
        <v>12</v>
      </c>
      <c r="C356" s="89"/>
      <c r="D356" s="14">
        <v>42985</v>
      </c>
      <c r="E356" s="18" t="s">
        <v>20</v>
      </c>
      <c r="F356" s="11" t="s">
        <v>499</v>
      </c>
      <c r="G356" s="32" t="s">
        <v>498</v>
      </c>
      <c r="H356" s="46" t="s">
        <v>46</v>
      </c>
      <c r="I356" s="50" t="s">
        <v>1261</v>
      </c>
      <c r="J356" s="50"/>
      <c r="K356" s="50"/>
      <c r="L356" s="9"/>
      <c r="M356" s="50"/>
      <c r="N356" s="9"/>
      <c r="O356" s="138"/>
      <c r="P356" s="84">
        <v>250000</v>
      </c>
      <c r="Q356" s="132"/>
      <c r="R356" s="10" t="s">
        <v>17</v>
      </c>
      <c r="S356" s="184"/>
    </row>
    <row r="357" spans="1:19" ht="21.75" customHeight="1">
      <c r="A357" s="190">
        <v>285</v>
      </c>
      <c r="B357" s="16" t="s">
        <v>143</v>
      </c>
      <c r="C357" s="89"/>
      <c r="D357" s="14">
        <v>42642</v>
      </c>
      <c r="E357" s="18" t="s">
        <v>20</v>
      </c>
      <c r="F357" s="11" t="s">
        <v>497</v>
      </c>
      <c r="G357" s="32" t="s">
        <v>1211</v>
      </c>
      <c r="H357" s="46" t="s">
        <v>46</v>
      </c>
      <c r="I357" s="50"/>
      <c r="J357" s="50"/>
      <c r="K357" s="50"/>
      <c r="L357" s="9"/>
      <c r="M357" s="50"/>
      <c r="N357" s="9"/>
      <c r="O357" s="138"/>
      <c r="P357" s="84">
        <v>600000</v>
      </c>
      <c r="Q357" s="132"/>
      <c r="R357" s="10" t="s">
        <v>17</v>
      </c>
      <c r="S357" s="184"/>
    </row>
    <row r="358" spans="1:19" ht="21.75" customHeight="1">
      <c r="A358" s="190">
        <v>284</v>
      </c>
      <c r="B358" s="16" t="s">
        <v>12</v>
      </c>
      <c r="C358" s="89"/>
      <c r="D358" s="14">
        <v>42985</v>
      </c>
      <c r="E358" s="18" t="s">
        <v>20</v>
      </c>
      <c r="F358" s="11" t="s">
        <v>496</v>
      </c>
      <c r="G358" s="32" t="s">
        <v>1281</v>
      </c>
      <c r="H358" s="46" t="s">
        <v>46</v>
      </c>
      <c r="I358" s="50">
        <v>2019</v>
      </c>
      <c r="J358" s="50"/>
      <c r="K358" s="50"/>
      <c r="L358" s="9"/>
      <c r="M358" s="50"/>
      <c r="N358" s="9"/>
      <c r="O358" s="138"/>
      <c r="P358" s="84">
        <v>150000</v>
      </c>
      <c r="Q358" s="132"/>
      <c r="R358" s="10" t="s">
        <v>17</v>
      </c>
      <c r="S358" s="184"/>
    </row>
    <row r="359" spans="1:19" ht="21.75" customHeight="1">
      <c r="A359" s="190">
        <v>283</v>
      </c>
      <c r="B359" s="16" t="s">
        <v>5</v>
      </c>
      <c r="C359" s="15"/>
      <c r="D359" s="14">
        <v>42642</v>
      </c>
      <c r="E359" s="18" t="s">
        <v>20</v>
      </c>
      <c r="F359" s="11" t="s">
        <v>495</v>
      </c>
      <c r="G359" s="32" t="s">
        <v>494</v>
      </c>
      <c r="H359" s="60" t="s">
        <v>1069</v>
      </c>
      <c r="I359" s="50"/>
      <c r="J359" s="50"/>
      <c r="K359" s="50"/>
      <c r="L359" s="9"/>
      <c r="M359" s="50"/>
      <c r="N359" s="9"/>
      <c r="O359" s="138"/>
      <c r="P359" s="71">
        <v>7000000</v>
      </c>
      <c r="Q359" s="132"/>
      <c r="R359" s="149" t="s">
        <v>1353</v>
      </c>
      <c r="S359" s="185"/>
    </row>
    <row r="360" spans="1:19" ht="21.75" customHeight="1">
      <c r="A360" s="190">
        <v>282</v>
      </c>
      <c r="B360" s="16" t="s">
        <v>5</v>
      </c>
      <c r="C360" s="89">
        <v>42905</v>
      </c>
      <c r="D360" s="14">
        <v>42912</v>
      </c>
      <c r="E360" s="18" t="s">
        <v>20</v>
      </c>
      <c r="F360" s="11" t="s">
        <v>493</v>
      </c>
      <c r="G360" s="32" t="s">
        <v>492</v>
      </c>
      <c r="H360" s="46" t="s">
        <v>1075</v>
      </c>
      <c r="I360" s="50"/>
      <c r="J360" s="50"/>
      <c r="K360" s="50"/>
      <c r="L360" s="9"/>
      <c r="M360" s="50"/>
      <c r="N360" s="9"/>
      <c r="O360" s="138"/>
      <c r="P360" s="84">
        <v>1115000</v>
      </c>
      <c r="Q360" s="132"/>
      <c r="R360" s="46" t="s">
        <v>53</v>
      </c>
      <c r="S360" s="184"/>
    </row>
    <row r="361" spans="1:19" ht="21.75" customHeight="1">
      <c r="A361" s="190">
        <v>281</v>
      </c>
      <c r="B361" s="16" t="s">
        <v>12</v>
      </c>
      <c r="C361" s="89"/>
      <c r="D361" s="14">
        <v>42985</v>
      </c>
      <c r="E361" s="18" t="s">
        <v>20</v>
      </c>
      <c r="F361" s="11" t="s">
        <v>491</v>
      </c>
      <c r="G361" s="10" t="s">
        <v>1212</v>
      </c>
      <c r="H361" s="46" t="s">
        <v>1075</v>
      </c>
      <c r="I361" s="50" t="s">
        <v>1261</v>
      </c>
      <c r="J361" s="50"/>
      <c r="K361" s="50"/>
      <c r="L361" s="9"/>
      <c r="M361" s="50"/>
      <c r="N361" s="9"/>
      <c r="O361" s="138"/>
      <c r="P361" s="84">
        <v>2200000</v>
      </c>
      <c r="Q361" s="132"/>
      <c r="R361" s="46" t="s">
        <v>53</v>
      </c>
      <c r="S361" s="184"/>
    </row>
    <row r="362" spans="1:19" ht="21.75" customHeight="1">
      <c r="A362" s="190">
        <v>280</v>
      </c>
      <c r="B362" s="16" t="s">
        <v>5</v>
      </c>
      <c r="C362" s="89">
        <v>42905</v>
      </c>
      <c r="D362" s="14">
        <v>42912</v>
      </c>
      <c r="E362" s="18" t="s">
        <v>20</v>
      </c>
      <c r="F362" s="13" t="s">
        <v>490</v>
      </c>
      <c r="G362" s="10" t="s">
        <v>489</v>
      </c>
      <c r="H362" s="46" t="s">
        <v>1075</v>
      </c>
      <c r="I362" s="50"/>
      <c r="J362" s="50"/>
      <c r="K362" s="50"/>
      <c r="L362" s="9"/>
      <c r="M362" s="50"/>
      <c r="N362" s="9"/>
      <c r="O362" s="138"/>
      <c r="P362" s="84">
        <v>701000</v>
      </c>
      <c r="Q362" s="132"/>
      <c r="R362" s="46" t="s">
        <v>53</v>
      </c>
      <c r="S362" s="184"/>
    </row>
    <row r="363" spans="1:19" ht="21.75" customHeight="1">
      <c r="A363" s="190">
        <v>279</v>
      </c>
      <c r="B363" s="16" t="s">
        <v>12</v>
      </c>
      <c r="C363" s="89"/>
      <c r="D363" s="14">
        <v>42985</v>
      </c>
      <c r="E363" s="18" t="s">
        <v>20</v>
      </c>
      <c r="F363" s="11" t="s">
        <v>488</v>
      </c>
      <c r="G363" s="10" t="s">
        <v>1282</v>
      </c>
      <c r="H363" s="46" t="s">
        <v>1075</v>
      </c>
      <c r="I363" s="50" t="s">
        <v>1261</v>
      </c>
      <c r="J363" s="50" t="s">
        <v>1015</v>
      </c>
      <c r="K363" s="50"/>
      <c r="L363" s="9"/>
      <c r="M363" s="50"/>
      <c r="N363" s="9"/>
      <c r="O363" s="138"/>
      <c r="P363" s="84">
        <v>748000</v>
      </c>
      <c r="Q363" s="132"/>
      <c r="R363" s="46" t="s">
        <v>53</v>
      </c>
      <c r="S363" s="184"/>
    </row>
    <row r="364" spans="1:19" ht="21.75" customHeight="1">
      <c r="A364" s="190">
        <v>278</v>
      </c>
      <c r="B364" s="16" t="s">
        <v>12</v>
      </c>
      <c r="C364" s="89"/>
      <c r="D364" s="14">
        <v>42985</v>
      </c>
      <c r="E364" s="18" t="s">
        <v>20</v>
      </c>
      <c r="F364" s="13" t="s">
        <v>487</v>
      </c>
      <c r="G364" s="10" t="s">
        <v>1213</v>
      </c>
      <c r="H364" s="46" t="s">
        <v>1075</v>
      </c>
      <c r="I364" s="50" t="s">
        <v>1261</v>
      </c>
      <c r="J364" s="50"/>
      <c r="K364" s="50"/>
      <c r="L364" s="9"/>
      <c r="M364" s="50"/>
      <c r="N364" s="9"/>
      <c r="O364" s="138"/>
      <c r="P364" s="84">
        <v>1150000</v>
      </c>
      <c r="Q364" s="132"/>
      <c r="R364" s="46" t="s">
        <v>53</v>
      </c>
      <c r="S364" s="184"/>
    </row>
    <row r="365" spans="1:19" ht="21.75" customHeight="1">
      <c r="A365" s="190">
        <v>277</v>
      </c>
      <c r="B365" s="16" t="s">
        <v>143</v>
      </c>
      <c r="C365" s="89"/>
      <c r="D365" s="14">
        <v>42914</v>
      </c>
      <c r="E365" s="18" t="s">
        <v>20</v>
      </c>
      <c r="F365" s="11" t="s">
        <v>486</v>
      </c>
      <c r="G365" s="10" t="s">
        <v>1214</v>
      </c>
      <c r="H365" s="46" t="s">
        <v>1075</v>
      </c>
      <c r="I365" s="50"/>
      <c r="J365" s="50" t="s">
        <v>1023</v>
      </c>
      <c r="K365" s="50"/>
      <c r="L365" s="9"/>
      <c r="M365" s="50"/>
      <c r="N365" s="9"/>
      <c r="O365" s="138"/>
      <c r="P365" s="84">
        <v>1500000</v>
      </c>
      <c r="Q365" s="132"/>
      <c r="R365" s="46" t="s">
        <v>53</v>
      </c>
      <c r="S365" s="184"/>
    </row>
    <row r="366" spans="1:19" ht="21.75" customHeight="1">
      <c r="A366" s="190">
        <v>276</v>
      </c>
      <c r="B366" s="16" t="s">
        <v>12</v>
      </c>
      <c r="C366" s="89"/>
      <c r="D366" s="14">
        <v>42985</v>
      </c>
      <c r="E366" s="18" t="s">
        <v>20</v>
      </c>
      <c r="F366" s="11" t="s">
        <v>485</v>
      </c>
      <c r="G366" s="10" t="s">
        <v>1215</v>
      </c>
      <c r="H366" s="46" t="s">
        <v>1075</v>
      </c>
      <c r="I366" s="50" t="s">
        <v>1261</v>
      </c>
      <c r="J366" s="50"/>
      <c r="K366" s="50" t="s">
        <v>1022</v>
      </c>
      <c r="L366" s="9"/>
      <c r="M366" s="144" t="s">
        <v>1193</v>
      </c>
      <c r="N366" s="9"/>
      <c r="O366" s="138"/>
      <c r="P366" s="84">
        <v>1700000</v>
      </c>
      <c r="Q366" s="132"/>
      <c r="R366" s="10" t="s">
        <v>106</v>
      </c>
      <c r="S366" s="184"/>
    </row>
    <row r="367" spans="1:19" ht="21.75" customHeight="1">
      <c r="A367" s="190">
        <v>275</v>
      </c>
      <c r="B367" s="16" t="s">
        <v>12</v>
      </c>
      <c r="C367" s="89"/>
      <c r="D367" s="14">
        <v>42985</v>
      </c>
      <c r="E367" s="18" t="s">
        <v>20</v>
      </c>
      <c r="F367" s="11" t="s">
        <v>483</v>
      </c>
      <c r="G367" s="10" t="s">
        <v>482</v>
      </c>
      <c r="H367" s="60" t="s">
        <v>1069</v>
      </c>
      <c r="I367" s="50" t="s">
        <v>1261</v>
      </c>
      <c r="J367" s="50"/>
      <c r="K367" s="50"/>
      <c r="L367" s="9"/>
      <c r="M367" s="50"/>
      <c r="N367" s="9"/>
      <c r="O367" s="138"/>
      <c r="P367" s="84">
        <v>300000</v>
      </c>
      <c r="Q367" s="132"/>
      <c r="R367" s="46" t="s">
        <v>53</v>
      </c>
      <c r="S367" s="184"/>
    </row>
    <row r="368" spans="1:19" ht="21.75" customHeight="1">
      <c r="A368" s="190">
        <v>274</v>
      </c>
      <c r="B368" s="16" t="s">
        <v>12</v>
      </c>
      <c r="C368" s="89"/>
      <c r="D368" s="14">
        <v>42985</v>
      </c>
      <c r="E368" s="18" t="s">
        <v>20</v>
      </c>
      <c r="F368" s="13" t="s">
        <v>481</v>
      </c>
      <c r="G368" s="10" t="s">
        <v>1283</v>
      </c>
      <c r="H368" s="60" t="s">
        <v>1069</v>
      </c>
      <c r="I368" s="50">
        <v>2019</v>
      </c>
      <c r="J368" s="50"/>
      <c r="K368" s="50"/>
      <c r="L368" s="9"/>
      <c r="M368" s="50"/>
      <c r="N368" s="9"/>
      <c r="O368" s="138"/>
      <c r="P368" s="84">
        <v>2617324.61</v>
      </c>
      <c r="Q368" s="132"/>
      <c r="R368" s="46" t="s">
        <v>53</v>
      </c>
      <c r="S368" s="184"/>
    </row>
    <row r="369" spans="1:19" ht="21.75" customHeight="1">
      <c r="A369" s="190">
        <v>273</v>
      </c>
      <c r="B369" s="16" t="s">
        <v>12</v>
      </c>
      <c r="C369" s="89"/>
      <c r="D369" s="14">
        <v>42985</v>
      </c>
      <c r="E369" s="18" t="s">
        <v>20</v>
      </c>
      <c r="F369" s="38" t="s">
        <v>480</v>
      </c>
      <c r="G369" s="10" t="s">
        <v>479</v>
      </c>
      <c r="H369" s="60" t="s">
        <v>1069</v>
      </c>
      <c r="I369" s="50">
        <v>2018</v>
      </c>
      <c r="J369" s="50"/>
      <c r="K369" s="50"/>
      <c r="L369" s="9"/>
      <c r="M369" s="50"/>
      <c r="N369" s="9"/>
      <c r="O369" s="138"/>
      <c r="P369" s="84">
        <v>1269907.66</v>
      </c>
      <c r="Q369" s="132"/>
      <c r="R369" s="46" t="s">
        <v>53</v>
      </c>
      <c r="S369" s="184"/>
    </row>
    <row r="370" spans="1:19" ht="21.75" customHeight="1">
      <c r="A370" s="190">
        <v>272</v>
      </c>
      <c r="B370" s="16" t="s">
        <v>5</v>
      </c>
      <c r="C370" s="15"/>
      <c r="D370" s="14">
        <v>42642</v>
      </c>
      <c r="E370" s="18" t="s">
        <v>20</v>
      </c>
      <c r="F370" s="11" t="s">
        <v>478</v>
      </c>
      <c r="G370" s="32" t="s">
        <v>477</v>
      </c>
      <c r="H370" s="46" t="s">
        <v>46</v>
      </c>
      <c r="I370" s="50"/>
      <c r="J370" s="50"/>
      <c r="K370" s="50"/>
      <c r="L370" s="9"/>
      <c r="M370" s="50"/>
      <c r="N370" s="9"/>
      <c r="O370" s="138"/>
      <c r="P370" s="71">
        <v>160000</v>
      </c>
      <c r="Q370" s="132"/>
      <c r="R370" s="10" t="s">
        <v>17</v>
      </c>
      <c r="S370" s="185"/>
    </row>
    <row r="371" spans="1:19" ht="21.75" customHeight="1">
      <c r="A371" s="190">
        <v>271</v>
      </c>
      <c r="B371" s="16" t="s">
        <v>12</v>
      </c>
      <c r="C371" s="89"/>
      <c r="D371" s="14">
        <v>42985</v>
      </c>
      <c r="E371" s="18" t="s">
        <v>20</v>
      </c>
      <c r="F371" s="38" t="s">
        <v>476</v>
      </c>
      <c r="G371" s="13" t="s">
        <v>475</v>
      </c>
      <c r="H371" s="46" t="s">
        <v>263</v>
      </c>
      <c r="I371" s="50" t="s">
        <v>1261</v>
      </c>
      <c r="J371" s="50"/>
      <c r="K371" s="50"/>
      <c r="L371" s="9"/>
      <c r="M371" s="50"/>
      <c r="N371" s="9"/>
      <c r="O371" s="138"/>
      <c r="P371" s="84">
        <v>12000000</v>
      </c>
      <c r="Q371" s="132"/>
      <c r="R371" s="46" t="s">
        <v>189</v>
      </c>
      <c r="S371" s="184"/>
    </row>
    <row r="372" spans="1:19" ht="21.75" customHeight="1">
      <c r="A372" s="190">
        <v>270</v>
      </c>
      <c r="B372" s="16" t="s">
        <v>5</v>
      </c>
      <c r="C372" s="89"/>
      <c r="D372" s="14">
        <v>42642</v>
      </c>
      <c r="E372" s="18" t="s">
        <v>20</v>
      </c>
      <c r="F372" s="11" t="s">
        <v>474</v>
      </c>
      <c r="G372" s="32" t="s">
        <v>473</v>
      </c>
      <c r="H372" s="46" t="s">
        <v>263</v>
      </c>
      <c r="I372" s="50"/>
      <c r="J372" s="50"/>
      <c r="K372" s="50"/>
      <c r="L372" s="9"/>
      <c r="M372" s="50"/>
      <c r="N372" s="9"/>
      <c r="O372" s="138"/>
      <c r="P372" s="84">
        <v>2000000</v>
      </c>
      <c r="Q372" s="132"/>
      <c r="R372" s="46" t="s">
        <v>53</v>
      </c>
      <c r="S372" s="184"/>
    </row>
    <row r="373" spans="1:19" ht="21.75" customHeight="1">
      <c r="A373" s="190">
        <v>269</v>
      </c>
      <c r="B373" s="16" t="s">
        <v>12</v>
      </c>
      <c r="C373" s="89"/>
      <c r="D373" s="14">
        <v>42642</v>
      </c>
      <c r="E373" s="18" t="s">
        <v>20</v>
      </c>
      <c r="F373" s="38" t="s">
        <v>472</v>
      </c>
      <c r="G373" s="10" t="s">
        <v>471</v>
      </c>
      <c r="H373" s="46" t="s">
        <v>263</v>
      </c>
      <c r="I373" s="50" t="s">
        <v>1261</v>
      </c>
      <c r="J373" s="50"/>
      <c r="K373" s="50"/>
      <c r="L373" s="9"/>
      <c r="M373" s="50"/>
      <c r="N373" s="9"/>
      <c r="O373" s="138"/>
      <c r="P373" s="84">
        <v>1000000</v>
      </c>
      <c r="Q373" s="132"/>
      <c r="R373" s="46" t="s">
        <v>53</v>
      </c>
      <c r="S373" s="184"/>
    </row>
    <row r="374" spans="1:19" ht="21.75" customHeight="1">
      <c r="A374" s="190">
        <v>268</v>
      </c>
      <c r="B374" s="16" t="s">
        <v>5</v>
      </c>
      <c r="C374" s="91"/>
      <c r="D374" s="14">
        <v>42985</v>
      </c>
      <c r="E374" s="18" t="s">
        <v>20</v>
      </c>
      <c r="F374" s="11" t="s">
        <v>470</v>
      </c>
      <c r="G374" s="32" t="s">
        <v>469</v>
      </c>
      <c r="H374" s="46" t="s">
        <v>263</v>
      </c>
      <c r="I374" s="47"/>
      <c r="J374" s="47"/>
      <c r="K374" s="47"/>
      <c r="L374" s="31"/>
      <c r="M374" s="47"/>
      <c r="N374" s="31"/>
      <c r="O374" s="139"/>
      <c r="P374" s="84">
        <v>1000000</v>
      </c>
      <c r="Q374" s="133"/>
      <c r="R374" s="46" t="s">
        <v>53</v>
      </c>
      <c r="S374" s="233"/>
    </row>
    <row r="375" spans="1:19" ht="21.75" customHeight="1">
      <c r="A375" s="190">
        <v>267</v>
      </c>
      <c r="B375" s="16" t="s">
        <v>12</v>
      </c>
      <c r="C375" s="89"/>
      <c r="D375" s="14">
        <v>42985</v>
      </c>
      <c r="E375" s="18" t="s">
        <v>20</v>
      </c>
      <c r="F375" s="11" t="s">
        <v>468</v>
      </c>
      <c r="G375" s="32" t="s">
        <v>1273</v>
      </c>
      <c r="H375" s="46" t="s">
        <v>263</v>
      </c>
      <c r="I375" s="50" t="s">
        <v>1261</v>
      </c>
      <c r="J375" s="50"/>
      <c r="K375" s="50"/>
      <c r="L375" s="9"/>
      <c r="M375" s="50"/>
      <c r="N375" s="9"/>
      <c r="O375" s="138"/>
      <c r="P375" s="84">
        <v>1400000</v>
      </c>
      <c r="Q375" s="132"/>
      <c r="R375" s="46" t="s">
        <v>53</v>
      </c>
      <c r="S375" s="184"/>
    </row>
    <row r="376" spans="1:19" ht="21.75" customHeight="1">
      <c r="A376" s="190">
        <v>266</v>
      </c>
      <c r="B376" s="16" t="s">
        <v>5</v>
      </c>
      <c r="C376" s="92"/>
      <c r="D376" s="14">
        <v>42642</v>
      </c>
      <c r="E376" s="18" t="s">
        <v>20</v>
      </c>
      <c r="F376" s="11" t="s">
        <v>467</v>
      </c>
      <c r="G376" s="32" t="s">
        <v>466</v>
      </c>
      <c r="H376" s="46" t="s">
        <v>263</v>
      </c>
      <c r="I376" s="50"/>
      <c r="J376" s="50"/>
      <c r="K376" s="50"/>
      <c r="L376" s="9"/>
      <c r="M376" s="50"/>
      <c r="N376" s="9"/>
      <c r="O376" s="138"/>
      <c r="P376" s="84">
        <v>100000</v>
      </c>
      <c r="Q376" s="132"/>
      <c r="R376" s="46" t="s">
        <v>53</v>
      </c>
      <c r="S376" s="184"/>
    </row>
    <row r="377" spans="1:19" ht="21.75" customHeight="1">
      <c r="A377" s="190">
        <v>265</v>
      </c>
      <c r="B377" s="16" t="s">
        <v>5</v>
      </c>
      <c r="C377" s="89"/>
      <c r="D377" s="14">
        <v>42642</v>
      </c>
      <c r="E377" s="18" t="s">
        <v>20</v>
      </c>
      <c r="F377" s="11" t="s">
        <v>465</v>
      </c>
      <c r="G377" s="32" t="s">
        <v>464</v>
      </c>
      <c r="H377" s="46" t="s">
        <v>263</v>
      </c>
      <c r="I377" s="50"/>
      <c r="J377" s="50"/>
      <c r="K377" s="50"/>
      <c r="L377" s="9"/>
      <c r="M377" s="50"/>
      <c r="N377" s="9"/>
      <c r="O377" s="138"/>
      <c r="P377" s="84">
        <v>220000</v>
      </c>
      <c r="Q377" s="132"/>
      <c r="R377" s="46" t="s">
        <v>53</v>
      </c>
      <c r="S377" s="184"/>
    </row>
    <row r="378" spans="1:19" ht="21.75" customHeight="1">
      <c r="A378" s="190">
        <v>264</v>
      </c>
      <c r="B378" s="16" t="s">
        <v>5</v>
      </c>
      <c r="C378" s="89"/>
      <c r="D378" s="14">
        <v>42642</v>
      </c>
      <c r="E378" s="18" t="s">
        <v>20</v>
      </c>
      <c r="F378" s="11" t="s">
        <v>463</v>
      </c>
      <c r="G378" s="10" t="s">
        <v>462</v>
      </c>
      <c r="H378" s="46" t="s">
        <v>263</v>
      </c>
      <c r="I378" s="50"/>
      <c r="J378" s="50"/>
      <c r="K378" s="50"/>
      <c r="L378" s="9"/>
      <c r="M378" s="50"/>
      <c r="N378" s="9"/>
      <c r="O378" s="138"/>
      <c r="P378" s="84">
        <v>460000</v>
      </c>
      <c r="Q378" s="132"/>
      <c r="R378" s="46" t="s">
        <v>53</v>
      </c>
      <c r="S378" s="184"/>
    </row>
    <row r="379" spans="1:19" ht="21.75" customHeight="1">
      <c r="A379" s="190">
        <v>263</v>
      </c>
      <c r="B379" s="16" t="s">
        <v>5</v>
      </c>
      <c r="C379" s="89"/>
      <c r="D379" s="14">
        <v>42642</v>
      </c>
      <c r="E379" s="18" t="s">
        <v>20</v>
      </c>
      <c r="F379" s="11" t="s">
        <v>461</v>
      </c>
      <c r="G379" s="32" t="s">
        <v>460</v>
      </c>
      <c r="H379" s="46" t="s">
        <v>263</v>
      </c>
      <c r="I379" s="50"/>
      <c r="J379" s="50"/>
      <c r="K379" s="50"/>
      <c r="L379" s="9"/>
      <c r="M379" s="50"/>
      <c r="N379" s="9"/>
      <c r="O379" s="138"/>
      <c r="P379" s="84">
        <v>135000</v>
      </c>
      <c r="Q379" s="132"/>
      <c r="R379" s="46" t="s">
        <v>53</v>
      </c>
      <c r="S379" s="184"/>
    </row>
    <row r="380" spans="1:19" ht="21.75" customHeight="1">
      <c r="A380" s="190">
        <v>262</v>
      </c>
      <c r="B380" s="16" t="s">
        <v>5</v>
      </c>
      <c r="C380" s="89"/>
      <c r="D380" s="14">
        <v>42642</v>
      </c>
      <c r="E380" s="18" t="s">
        <v>20</v>
      </c>
      <c r="F380" s="11" t="s">
        <v>457</v>
      </c>
      <c r="G380" s="32" t="s">
        <v>456</v>
      </c>
      <c r="H380" s="46" t="s">
        <v>1075</v>
      </c>
      <c r="I380" s="50"/>
      <c r="J380" s="50"/>
      <c r="K380" s="50"/>
      <c r="L380" s="9"/>
      <c r="M380" s="50"/>
      <c r="N380" s="9"/>
      <c r="O380" s="138"/>
      <c r="P380" s="84">
        <v>1200000</v>
      </c>
      <c r="Q380" s="132"/>
      <c r="R380" s="46" t="s">
        <v>53</v>
      </c>
      <c r="S380" s="184"/>
    </row>
    <row r="381" spans="1:19" ht="21.75" customHeight="1">
      <c r="A381" s="190">
        <v>261</v>
      </c>
      <c r="B381" s="16" t="s">
        <v>5</v>
      </c>
      <c r="C381" s="15"/>
      <c r="D381" s="14">
        <v>42642</v>
      </c>
      <c r="E381" s="18" t="s">
        <v>20</v>
      </c>
      <c r="F381" s="11" t="s">
        <v>455</v>
      </c>
      <c r="G381" s="32" t="s">
        <v>454</v>
      </c>
      <c r="H381" s="60" t="s">
        <v>1069</v>
      </c>
      <c r="I381" s="50"/>
      <c r="J381" s="50"/>
      <c r="K381" s="50"/>
      <c r="L381" s="9"/>
      <c r="M381" s="50"/>
      <c r="N381" s="9"/>
      <c r="O381" s="138"/>
      <c r="P381" s="71">
        <v>2500000</v>
      </c>
      <c r="Q381" s="132"/>
      <c r="R381" s="46" t="s">
        <v>53</v>
      </c>
      <c r="S381" s="185"/>
    </row>
    <row r="382" spans="1:19" ht="21.75" customHeight="1">
      <c r="A382" s="190">
        <v>260</v>
      </c>
      <c r="B382" s="16" t="s">
        <v>5</v>
      </c>
      <c r="C382" s="89"/>
      <c r="D382" s="14">
        <v>42642</v>
      </c>
      <c r="E382" s="18" t="s">
        <v>20</v>
      </c>
      <c r="F382" s="11" t="s">
        <v>453</v>
      </c>
      <c r="G382" s="32" t="s">
        <v>452</v>
      </c>
      <c r="H382" s="60" t="s">
        <v>1069</v>
      </c>
      <c r="I382" s="50"/>
      <c r="J382" s="50"/>
      <c r="K382" s="50"/>
      <c r="L382" s="9"/>
      <c r="M382" s="50"/>
      <c r="N382" s="9"/>
      <c r="O382" s="138"/>
      <c r="P382" s="84">
        <v>175000</v>
      </c>
      <c r="Q382" s="132"/>
      <c r="R382" s="46" t="s">
        <v>53</v>
      </c>
      <c r="S382" s="184"/>
    </row>
    <row r="383" spans="1:19" ht="21.75" customHeight="1">
      <c r="A383" s="190">
        <v>259</v>
      </c>
      <c r="B383" s="16" t="s">
        <v>5</v>
      </c>
      <c r="C383" s="89"/>
      <c r="D383" s="14">
        <v>42642</v>
      </c>
      <c r="E383" s="18" t="s">
        <v>20</v>
      </c>
      <c r="F383" s="11" t="s">
        <v>451</v>
      </c>
      <c r="G383" s="32" t="s">
        <v>450</v>
      </c>
      <c r="H383" s="60" t="s">
        <v>1069</v>
      </c>
      <c r="I383" s="50"/>
      <c r="J383" s="50" t="s">
        <v>1015</v>
      </c>
      <c r="K383" s="50"/>
      <c r="L383" s="9"/>
      <c r="M383" s="50"/>
      <c r="N383" s="9"/>
      <c r="O383" s="138"/>
      <c r="P383" s="84">
        <v>1100000</v>
      </c>
      <c r="Q383" s="132"/>
      <c r="R383" s="46" t="s">
        <v>53</v>
      </c>
      <c r="S383" s="184"/>
    </row>
    <row r="384" spans="1:19" ht="21.75" customHeight="1">
      <c r="A384" s="190">
        <v>258</v>
      </c>
      <c r="B384" s="16" t="s">
        <v>5</v>
      </c>
      <c r="C384" s="89"/>
      <c r="D384" s="14">
        <v>42642</v>
      </c>
      <c r="E384" s="18" t="s">
        <v>20</v>
      </c>
      <c r="F384" s="11" t="s">
        <v>449</v>
      </c>
      <c r="G384" s="32" t="s">
        <v>448</v>
      </c>
      <c r="H384" s="60" t="s">
        <v>1069</v>
      </c>
      <c r="I384" s="50"/>
      <c r="J384" s="50"/>
      <c r="K384" s="50"/>
      <c r="L384" s="9"/>
      <c r="M384" s="50"/>
      <c r="N384" s="9"/>
      <c r="O384" s="138"/>
      <c r="P384" s="84">
        <v>82000</v>
      </c>
      <c r="Q384" s="132"/>
      <c r="R384" s="46" t="s">
        <v>53</v>
      </c>
      <c r="S384" s="184"/>
    </row>
    <row r="385" spans="1:19" ht="21.75" customHeight="1">
      <c r="A385" s="190">
        <v>257</v>
      </c>
      <c r="B385" s="16" t="s">
        <v>12</v>
      </c>
      <c r="C385" s="92"/>
      <c r="D385" s="14">
        <v>42985</v>
      </c>
      <c r="E385" s="18" t="s">
        <v>20</v>
      </c>
      <c r="F385" s="38" t="s">
        <v>447</v>
      </c>
      <c r="G385" s="10" t="s">
        <v>446</v>
      </c>
      <c r="H385" s="60" t="s">
        <v>1069</v>
      </c>
      <c r="I385" s="50">
        <v>2019</v>
      </c>
      <c r="J385" s="50"/>
      <c r="K385" s="50"/>
      <c r="L385" s="9"/>
      <c r="M385" s="50"/>
      <c r="N385" s="9"/>
      <c r="O385" s="138"/>
      <c r="P385" s="84">
        <v>2185000</v>
      </c>
      <c r="Q385" s="132"/>
      <c r="R385" s="46" t="s">
        <v>53</v>
      </c>
      <c r="S385" s="184"/>
    </row>
    <row r="386" spans="1:19" ht="21.75" customHeight="1">
      <c r="A386" s="190">
        <v>256</v>
      </c>
      <c r="B386" s="16" t="s">
        <v>5</v>
      </c>
      <c r="C386" s="89"/>
      <c r="D386" s="14">
        <v>42642</v>
      </c>
      <c r="E386" s="18" t="s">
        <v>20</v>
      </c>
      <c r="F386" s="11" t="s">
        <v>445</v>
      </c>
      <c r="G386" s="32" t="s">
        <v>444</v>
      </c>
      <c r="H386" s="60" t="s">
        <v>1069</v>
      </c>
      <c r="I386" s="50"/>
      <c r="J386" s="50"/>
      <c r="K386" s="50"/>
      <c r="L386" s="9"/>
      <c r="M386" s="50"/>
      <c r="N386" s="9"/>
      <c r="O386" s="138"/>
      <c r="P386" s="84">
        <v>750000</v>
      </c>
      <c r="Q386" s="132"/>
      <c r="R386" s="46" t="s">
        <v>53</v>
      </c>
      <c r="S386" s="184"/>
    </row>
    <row r="387" spans="1:19" ht="21.75" customHeight="1">
      <c r="A387" s="190">
        <v>255</v>
      </c>
      <c r="B387" s="16" t="s">
        <v>12</v>
      </c>
      <c r="C387" s="92"/>
      <c r="D387" s="14">
        <v>42985</v>
      </c>
      <c r="E387" s="18" t="s">
        <v>20</v>
      </c>
      <c r="F387" s="11" t="s">
        <v>443</v>
      </c>
      <c r="G387" s="10" t="s">
        <v>442</v>
      </c>
      <c r="H387" s="60" t="s">
        <v>1069</v>
      </c>
      <c r="I387" s="50">
        <v>2018</v>
      </c>
      <c r="J387" s="50"/>
      <c r="K387" s="50"/>
      <c r="L387" s="9"/>
      <c r="M387" s="50"/>
      <c r="N387" s="9"/>
      <c r="O387" s="138"/>
      <c r="P387" s="84">
        <v>3201449</v>
      </c>
      <c r="Q387" s="132"/>
      <c r="R387" s="46" t="s">
        <v>53</v>
      </c>
      <c r="S387" s="184"/>
    </row>
    <row r="388" spans="1:19" ht="21.75" customHeight="1">
      <c r="A388" s="190">
        <v>254</v>
      </c>
      <c r="B388" s="16" t="s">
        <v>5</v>
      </c>
      <c r="C388" s="34"/>
      <c r="D388" s="14">
        <v>42642</v>
      </c>
      <c r="E388" s="18" t="s">
        <v>20</v>
      </c>
      <c r="F388" s="11" t="s">
        <v>440</v>
      </c>
      <c r="G388" s="32" t="s">
        <v>439</v>
      </c>
      <c r="H388" s="60" t="s">
        <v>1069</v>
      </c>
      <c r="I388" s="47"/>
      <c r="J388" s="47"/>
      <c r="K388" s="47"/>
      <c r="L388" s="31"/>
      <c r="M388" s="47"/>
      <c r="N388" s="31"/>
      <c r="O388" s="139"/>
      <c r="P388" s="71">
        <v>1269907.66</v>
      </c>
      <c r="Q388" s="133"/>
      <c r="R388" s="46" t="s">
        <v>53</v>
      </c>
      <c r="S388" s="186"/>
    </row>
    <row r="389" spans="1:19" ht="21.75" customHeight="1">
      <c r="A389" s="190">
        <v>253</v>
      </c>
      <c r="B389" s="16" t="s">
        <v>5</v>
      </c>
      <c r="C389" s="15"/>
      <c r="D389" s="14">
        <v>42642</v>
      </c>
      <c r="E389" s="18" t="s">
        <v>20</v>
      </c>
      <c r="F389" s="13" t="s">
        <v>438</v>
      </c>
      <c r="G389" s="10" t="s">
        <v>437</v>
      </c>
      <c r="H389" s="46" t="s">
        <v>1075</v>
      </c>
      <c r="I389" s="50"/>
      <c r="J389" s="50"/>
      <c r="K389" s="50"/>
      <c r="L389" s="9"/>
      <c r="M389" s="50"/>
      <c r="N389" s="9"/>
      <c r="O389" s="138"/>
      <c r="P389" s="71">
        <v>460000</v>
      </c>
      <c r="Q389" s="132"/>
      <c r="R389" s="46" t="s">
        <v>53</v>
      </c>
      <c r="S389" s="185"/>
    </row>
    <row r="390" spans="1:19" ht="21.75" customHeight="1">
      <c r="A390" s="190">
        <v>252</v>
      </c>
      <c r="B390" s="16" t="s">
        <v>12</v>
      </c>
      <c r="C390" s="89"/>
      <c r="D390" s="14">
        <v>42642</v>
      </c>
      <c r="E390" s="18" t="s">
        <v>20</v>
      </c>
      <c r="F390" s="11" t="s">
        <v>436</v>
      </c>
      <c r="G390" s="32" t="s">
        <v>435</v>
      </c>
      <c r="H390" s="46" t="s">
        <v>263</v>
      </c>
      <c r="I390" s="50">
        <v>2018</v>
      </c>
      <c r="J390" s="50"/>
      <c r="K390" s="50"/>
      <c r="L390" s="9"/>
      <c r="M390" s="50"/>
      <c r="N390" s="9"/>
      <c r="O390" s="138"/>
      <c r="P390" s="84">
        <v>1000000</v>
      </c>
      <c r="Q390" s="132"/>
      <c r="R390" s="46" t="s">
        <v>53</v>
      </c>
      <c r="S390" s="184"/>
    </row>
    <row r="391" spans="1:19" ht="21.75" customHeight="1">
      <c r="A391" s="190">
        <v>251</v>
      </c>
      <c r="B391" s="16" t="s">
        <v>12</v>
      </c>
      <c r="C391" s="89"/>
      <c r="D391" s="14">
        <v>42998</v>
      </c>
      <c r="E391" s="61" t="s">
        <v>60</v>
      </c>
      <c r="F391" s="23" t="s">
        <v>434</v>
      </c>
      <c r="G391" s="32" t="s">
        <v>433</v>
      </c>
      <c r="H391" s="46" t="s">
        <v>46</v>
      </c>
      <c r="I391" s="50"/>
      <c r="J391" s="50"/>
      <c r="K391" s="50"/>
      <c r="L391" s="9"/>
      <c r="M391" s="50"/>
      <c r="N391" s="9"/>
      <c r="O391" s="138"/>
      <c r="P391" s="85">
        <v>250000</v>
      </c>
      <c r="Q391" s="132"/>
      <c r="R391" s="10" t="s">
        <v>14</v>
      </c>
      <c r="S391" s="184"/>
    </row>
    <row r="392" spans="1:19" ht="21.75" customHeight="1">
      <c r="A392" s="190">
        <v>250</v>
      </c>
      <c r="B392" s="16" t="s">
        <v>5</v>
      </c>
      <c r="C392" s="15"/>
      <c r="D392" s="14">
        <v>42795</v>
      </c>
      <c r="E392" s="12" t="s">
        <v>60</v>
      </c>
      <c r="F392" s="13" t="s">
        <v>432</v>
      </c>
      <c r="G392" s="32" t="s">
        <v>431</v>
      </c>
      <c r="H392" s="46" t="s">
        <v>1074</v>
      </c>
      <c r="I392" s="50"/>
      <c r="J392" s="50"/>
      <c r="K392" s="50"/>
      <c r="L392" s="9"/>
      <c r="M392" s="50"/>
      <c r="N392" s="9"/>
      <c r="O392" s="138"/>
      <c r="P392" s="71">
        <v>0</v>
      </c>
      <c r="Q392" s="132"/>
      <c r="R392" s="28" t="s">
        <v>430</v>
      </c>
      <c r="S392" s="185"/>
    </row>
    <row r="393" spans="1:19" ht="21.75" customHeight="1">
      <c r="A393" s="190">
        <v>249</v>
      </c>
      <c r="B393" s="16" t="s">
        <v>12</v>
      </c>
      <c r="C393" s="89">
        <v>42745</v>
      </c>
      <c r="D393" s="14">
        <v>42998</v>
      </c>
      <c r="E393" s="61" t="s">
        <v>60</v>
      </c>
      <c r="F393" s="23" t="s">
        <v>429</v>
      </c>
      <c r="G393" s="32" t="s">
        <v>428</v>
      </c>
      <c r="H393" s="46" t="s">
        <v>1074</v>
      </c>
      <c r="I393" s="50" t="s">
        <v>1145</v>
      </c>
      <c r="J393" s="50" t="s">
        <v>4</v>
      </c>
      <c r="K393" s="50" t="s">
        <v>1284</v>
      </c>
      <c r="L393" s="9"/>
      <c r="M393" s="50"/>
      <c r="N393" s="9"/>
      <c r="O393" s="138" t="s">
        <v>1236</v>
      </c>
      <c r="P393" s="85">
        <v>5000000</v>
      </c>
      <c r="Q393" s="132">
        <v>0</v>
      </c>
      <c r="R393" s="10" t="s">
        <v>58</v>
      </c>
      <c r="S393" s="184"/>
    </row>
    <row r="394" spans="1:19" ht="21.75" customHeight="1">
      <c r="A394" s="190">
        <v>248</v>
      </c>
      <c r="B394" s="16" t="s">
        <v>5</v>
      </c>
      <c r="C394" s="15"/>
      <c r="D394" s="14"/>
      <c r="E394" s="12" t="s">
        <v>44</v>
      </c>
      <c r="F394" s="11" t="s">
        <v>427</v>
      </c>
      <c r="G394" s="32" t="s">
        <v>426</v>
      </c>
      <c r="H394" s="46" t="s">
        <v>1074</v>
      </c>
      <c r="I394" s="50"/>
      <c r="J394" s="50"/>
      <c r="K394" s="50"/>
      <c r="L394" s="9"/>
      <c r="M394" s="50"/>
      <c r="N394" s="9"/>
      <c r="O394" s="138"/>
      <c r="P394" s="69">
        <v>27020000</v>
      </c>
      <c r="Q394" s="132"/>
      <c r="R394" s="10" t="s">
        <v>14</v>
      </c>
      <c r="S394" s="185"/>
    </row>
    <row r="395" spans="1:19" ht="21.75" customHeight="1">
      <c r="A395" s="190">
        <v>247</v>
      </c>
      <c r="B395" s="16" t="s">
        <v>143</v>
      </c>
      <c r="C395" s="89"/>
      <c r="D395" s="14"/>
      <c r="E395" s="61" t="s">
        <v>60</v>
      </c>
      <c r="F395" s="11" t="s">
        <v>425</v>
      </c>
      <c r="G395" s="32" t="s">
        <v>424</v>
      </c>
      <c r="H395" s="46" t="s">
        <v>46</v>
      </c>
      <c r="I395" s="50"/>
      <c r="J395" s="50"/>
      <c r="K395" s="50"/>
      <c r="L395" s="9"/>
      <c r="M395" s="50"/>
      <c r="N395" s="9"/>
      <c r="O395" s="138"/>
      <c r="P395" s="85">
        <v>300000</v>
      </c>
      <c r="Q395" s="132"/>
      <c r="R395" s="10" t="s">
        <v>14</v>
      </c>
      <c r="S395" s="184"/>
    </row>
    <row r="396" spans="1:19" ht="21.75" customHeight="1">
      <c r="A396" s="190">
        <v>246</v>
      </c>
      <c r="B396" s="16" t="s">
        <v>5</v>
      </c>
      <c r="C396" s="89"/>
      <c r="D396" s="14">
        <v>42998</v>
      </c>
      <c r="E396" s="61" t="s">
        <v>60</v>
      </c>
      <c r="F396" s="13" t="s">
        <v>423</v>
      </c>
      <c r="G396" s="10" t="s">
        <v>422</v>
      </c>
      <c r="H396" s="46" t="s">
        <v>1074</v>
      </c>
      <c r="I396" s="50"/>
      <c r="J396" s="50"/>
      <c r="K396" s="50"/>
      <c r="L396" s="9"/>
      <c r="M396" s="50"/>
      <c r="N396" s="9"/>
      <c r="O396" s="138"/>
      <c r="P396" s="85">
        <v>3000000</v>
      </c>
      <c r="Q396" s="132"/>
      <c r="R396" s="10" t="s">
        <v>194</v>
      </c>
      <c r="S396" s="184"/>
    </row>
    <row r="397" spans="1:19" ht="21.75" customHeight="1">
      <c r="A397" s="190">
        <v>245</v>
      </c>
      <c r="B397" s="16" t="s">
        <v>5</v>
      </c>
      <c r="C397" s="89"/>
      <c r="D397" s="14"/>
      <c r="E397" s="61" t="s">
        <v>60</v>
      </c>
      <c r="F397" s="11" t="s">
        <v>419</v>
      </c>
      <c r="G397" s="32" t="s">
        <v>418</v>
      </c>
      <c r="H397" s="46" t="s">
        <v>1074</v>
      </c>
      <c r="I397" s="50"/>
      <c r="J397" s="50"/>
      <c r="K397" s="50"/>
      <c r="L397" s="9"/>
      <c r="M397" s="50"/>
      <c r="N397" s="9"/>
      <c r="O397" s="138"/>
      <c r="P397" s="85">
        <v>90000</v>
      </c>
      <c r="Q397" s="132"/>
      <c r="R397" s="10" t="s">
        <v>671</v>
      </c>
      <c r="S397" s="184"/>
    </row>
    <row r="398" spans="1:19" ht="21.75" customHeight="1">
      <c r="A398" s="190">
        <v>244</v>
      </c>
      <c r="B398" s="16" t="s">
        <v>12</v>
      </c>
      <c r="C398" s="89"/>
      <c r="D398" s="14">
        <v>42998</v>
      </c>
      <c r="E398" s="61" t="s">
        <v>60</v>
      </c>
      <c r="F398" s="23" t="s">
        <v>417</v>
      </c>
      <c r="G398" s="32" t="s">
        <v>416</v>
      </c>
      <c r="H398" s="46" t="s">
        <v>1074</v>
      </c>
      <c r="I398" s="50" t="s">
        <v>1145</v>
      </c>
      <c r="J398" s="50"/>
      <c r="K398" s="50"/>
      <c r="L398" s="9"/>
      <c r="M398" s="50"/>
      <c r="N398" s="9"/>
      <c r="O398" s="138"/>
      <c r="P398" s="85">
        <v>150000</v>
      </c>
      <c r="Q398" s="132"/>
      <c r="R398" s="10" t="s">
        <v>352</v>
      </c>
      <c r="S398" s="187"/>
    </row>
    <row r="399" spans="1:19" ht="21.75" customHeight="1">
      <c r="A399" s="190">
        <v>243</v>
      </c>
      <c r="B399" s="16" t="s">
        <v>12</v>
      </c>
      <c r="C399" s="89"/>
      <c r="D399" s="14">
        <v>42998</v>
      </c>
      <c r="E399" s="61" t="s">
        <v>60</v>
      </c>
      <c r="F399" s="11" t="s">
        <v>415</v>
      </c>
      <c r="G399" s="32" t="s">
        <v>414</v>
      </c>
      <c r="H399" s="46" t="s">
        <v>1075</v>
      </c>
      <c r="I399" s="50"/>
      <c r="J399" s="50"/>
      <c r="K399" s="50"/>
      <c r="L399" s="9"/>
      <c r="M399" s="50"/>
      <c r="N399" s="9"/>
      <c r="O399" s="138"/>
      <c r="P399" s="85">
        <v>20000</v>
      </c>
      <c r="Q399" s="132"/>
      <c r="R399" s="10" t="s">
        <v>14</v>
      </c>
      <c r="S399" s="184"/>
    </row>
    <row r="400" spans="1:19" ht="21.75" customHeight="1">
      <c r="A400" s="190">
        <v>242</v>
      </c>
      <c r="B400" s="16" t="s">
        <v>12</v>
      </c>
      <c r="C400" s="89"/>
      <c r="D400" s="14">
        <v>42998</v>
      </c>
      <c r="E400" s="61" t="s">
        <v>60</v>
      </c>
      <c r="F400" s="23" t="s">
        <v>413</v>
      </c>
      <c r="G400" s="32" t="s">
        <v>412</v>
      </c>
      <c r="H400" s="46" t="s">
        <v>1074</v>
      </c>
      <c r="I400" s="50"/>
      <c r="J400" s="50"/>
      <c r="K400" s="50"/>
      <c r="L400" s="9"/>
      <c r="M400" s="50"/>
      <c r="N400" s="9"/>
      <c r="O400" s="138"/>
      <c r="P400" s="84">
        <v>1800000</v>
      </c>
      <c r="Q400" s="132"/>
      <c r="R400" s="10" t="s">
        <v>411</v>
      </c>
      <c r="S400" s="184"/>
    </row>
    <row r="401" spans="1:19" ht="21.75" customHeight="1">
      <c r="A401" s="190">
        <v>241</v>
      </c>
      <c r="B401" s="16" t="s">
        <v>12</v>
      </c>
      <c r="C401" s="89"/>
      <c r="D401" s="14">
        <v>42998</v>
      </c>
      <c r="E401" s="61" t="s">
        <v>60</v>
      </c>
      <c r="F401" s="13" t="s">
        <v>410</v>
      </c>
      <c r="G401" s="32" t="s">
        <v>409</v>
      </c>
      <c r="H401" s="46" t="s">
        <v>46</v>
      </c>
      <c r="I401" s="50"/>
      <c r="J401" s="50"/>
      <c r="K401" s="50"/>
      <c r="L401" s="9"/>
      <c r="M401" s="50"/>
      <c r="N401" s="9"/>
      <c r="O401" s="138"/>
      <c r="P401" s="85">
        <v>2795000</v>
      </c>
      <c r="Q401" s="132"/>
      <c r="R401" s="28" t="s">
        <v>194</v>
      </c>
      <c r="S401" s="184"/>
    </row>
    <row r="402" spans="1:19" ht="21.75" customHeight="1">
      <c r="A402" s="190">
        <v>240</v>
      </c>
      <c r="B402" s="16" t="s">
        <v>143</v>
      </c>
      <c r="C402" s="89"/>
      <c r="D402" s="14">
        <v>42950</v>
      </c>
      <c r="E402" s="61" t="s">
        <v>60</v>
      </c>
      <c r="F402" s="11" t="s">
        <v>408</v>
      </c>
      <c r="G402" s="32" t="s">
        <v>407</v>
      </c>
      <c r="H402" s="46" t="s">
        <v>1074</v>
      </c>
      <c r="I402" s="50"/>
      <c r="J402" s="50"/>
      <c r="K402" s="50"/>
      <c r="L402" s="9"/>
      <c r="M402" s="50"/>
      <c r="N402" s="9"/>
      <c r="O402" s="138"/>
      <c r="P402" s="85">
        <v>100000</v>
      </c>
      <c r="Q402" s="132"/>
      <c r="R402" s="10" t="s">
        <v>14</v>
      </c>
      <c r="S402" s="184"/>
    </row>
    <row r="403" spans="1:19" ht="21.75" customHeight="1">
      <c r="A403" s="190">
        <v>239</v>
      </c>
      <c r="B403" s="16" t="s">
        <v>12</v>
      </c>
      <c r="C403" s="89"/>
      <c r="D403" s="14">
        <v>42998</v>
      </c>
      <c r="E403" s="61" t="s">
        <v>60</v>
      </c>
      <c r="F403" s="23" t="s">
        <v>406</v>
      </c>
      <c r="G403" s="32" t="s">
        <v>405</v>
      </c>
      <c r="H403" s="46" t="s">
        <v>1074</v>
      </c>
      <c r="I403" s="50"/>
      <c r="J403" s="50"/>
      <c r="K403" s="50"/>
      <c r="L403" s="9"/>
      <c r="M403" s="50"/>
      <c r="N403" s="9"/>
      <c r="O403" s="138"/>
      <c r="P403" s="85">
        <v>250000</v>
      </c>
      <c r="Q403" s="132"/>
      <c r="R403" s="28" t="s">
        <v>115</v>
      </c>
      <c r="S403" s="184"/>
    </row>
    <row r="404" spans="1:19" ht="21.75" customHeight="1">
      <c r="A404" s="190">
        <v>238</v>
      </c>
      <c r="B404" s="16" t="s">
        <v>5</v>
      </c>
      <c r="C404" s="15"/>
      <c r="D404" s="14">
        <v>42642</v>
      </c>
      <c r="E404" s="18" t="s">
        <v>20</v>
      </c>
      <c r="F404" s="13" t="s">
        <v>404</v>
      </c>
      <c r="G404" s="32"/>
      <c r="H404" s="46" t="s">
        <v>263</v>
      </c>
      <c r="I404" s="50"/>
      <c r="J404" s="50"/>
      <c r="K404" s="50"/>
      <c r="L404" s="9"/>
      <c r="M404" s="50"/>
      <c r="N404" s="9"/>
      <c r="O404" s="138"/>
      <c r="P404" s="71">
        <v>0</v>
      </c>
      <c r="Q404" s="132"/>
      <c r="R404" s="10" t="s">
        <v>214</v>
      </c>
      <c r="S404" s="185"/>
    </row>
    <row r="405" spans="1:19" ht="21.75" customHeight="1">
      <c r="A405" s="190">
        <v>237</v>
      </c>
      <c r="B405" s="16" t="s">
        <v>12</v>
      </c>
      <c r="C405" s="89"/>
      <c r="D405" s="14">
        <v>42998</v>
      </c>
      <c r="E405" s="61" t="s">
        <v>60</v>
      </c>
      <c r="F405" s="23" t="s">
        <v>403</v>
      </c>
      <c r="G405" s="32" t="s">
        <v>402</v>
      </c>
      <c r="H405" s="46" t="s">
        <v>46</v>
      </c>
      <c r="I405" s="50"/>
      <c r="J405" s="50"/>
      <c r="K405" s="50"/>
      <c r="L405" s="9"/>
      <c r="M405" s="50"/>
      <c r="N405" s="9"/>
      <c r="O405" s="138"/>
      <c r="P405" s="85">
        <v>150000</v>
      </c>
      <c r="Q405" s="132"/>
      <c r="R405" s="28" t="s">
        <v>115</v>
      </c>
      <c r="S405" s="184"/>
    </row>
    <row r="406" spans="1:19" ht="21.75" customHeight="1">
      <c r="A406" s="190">
        <v>236</v>
      </c>
      <c r="B406" s="16" t="s">
        <v>5</v>
      </c>
      <c r="C406" s="89"/>
      <c r="D406" s="14">
        <v>42370</v>
      </c>
      <c r="E406" s="61" t="s">
        <v>60</v>
      </c>
      <c r="F406" s="11" t="s">
        <v>401</v>
      </c>
      <c r="G406" s="32" t="s">
        <v>400</v>
      </c>
      <c r="H406" s="46" t="s">
        <v>1074</v>
      </c>
      <c r="I406" s="50"/>
      <c r="J406" s="50"/>
      <c r="K406" s="50"/>
      <c r="L406" s="9"/>
      <c r="M406" s="50"/>
      <c r="N406" s="9"/>
      <c r="O406" s="138"/>
      <c r="P406" s="85">
        <v>400000</v>
      </c>
      <c r="Q406" s="132"/>
      <c r="R406" s="10" t="s">
        <v>70</v>
      </c>
      <c r="S406" s="184"/>
    </row>
    <row r="407" spans="1:19" ht="21.75" customHeight="1">
      <c r="A407" s="190">
        <v>235</v>
      </c>
      <c r="B407" s="16" t="s">
        <v>143</v>
      </c>
      <c r="C407" s="89"/>
      <c r="D407" s="14"/>
      <c r="E407" s="61" t="s">
        <v>60</v>
      </c>
      <c r="F407" s="11" t="s">
        <v>399</v>
      </c>
      <c r="G407" s="32" t="s">
        <v>398</v>
      </c>
      <c r="H407" s="46" t="s">
        <v>1074</v>
      </c>
      <c r="I407" s="50"/>
      <c r="J407" s="50"/>
      <c r="K407" s="50"/>
      <c r="L407" s="9"/>
      <c r="M407" s="50"/>
      <c r="N407" s="9"/>
      <c r="O407" s="138"/>
      <c r="P407" s="85">
        <v>30000</v>
      </c>
      <c r="Q407" s="132"/>
      <c r="R407" s="10" t="s">
        <v>14</v>
      </c>
      <c r="S407" s="184"/>
    </row>
    <row r="408" spans="1:19" ht="21.75" customHeight="1">
      <c r="A408" s="190">
        <v>234</v>
      </c>
      <c r="B408" s="16" t="s">
        <v>12</v>
      </c>
      <c r="C408" s="89"/>
      <c r="D408" s="14">
        <v>42998</v>
      </c>
      <c r="E408" s="61" t="s">
        <v>60</v>
      </c>
      <c r="F408" s="13" t="s">
        <v>396</v>
      </c>
      <c r="G408" s="10" t="s">
        <v>395</v>
      </c>
      <c r="H408" s="46" t="s">
        <v>1074</v>
      </c>
      <c r="I408" s="50"/>
      <c r="J408" s="50"/>
      <c r="K408" s="50"/>
      <c r="L408" s="9"/>
      <c r="M408" s="50"/>
      <c r="N408" s="9"/>
      <c r="O408" s="138"/>
      <c r="P408" s="85">
        <v>900000</v>
      </c>
      <c r="Q408" s="132"/>
      <c r="R408" s="28" t="s">
        <v>115</v>
      </c>
      <c r="S408" s="184"/>
    </row>
    <row r="409" spans="1:19" ht="21.75" customHeight="1">
      <c r="A409" s="190">
        <v>233</v>
      </c>
      <c r="B409" s="16" t="s">
        <v>5</v>
      </c>
      <c r="C409" s="15"/>
      <c r="D409" s="14">
        <v>42877</v>
      </c>
      <c r="E409" s="61" t="s">
        <v>60</v>
      </c>
      <c r="F409" s="23" t="s">
        <v>393</v>
      </c>
      <c r="G409" s="32" t="s">
        <v>392</v>
      </c>
      <c r="H409" s="46" t="s">
        <v>46</v>
      </c>
      <c r="I409" s="50"/>
      <c r="J409" s="50"/>
      <c r="K409" s="50"/>
      <c r="L409" s="9"/>
      <c r="M409" s="50"/>
      <c r="N409" s="9"/>
      <c r="O409" s="138"/>
      <c r="P409" s="30">
        <v>104000000</v>
      </c>
      <c r="Q409" s="132"/>
      <c r="R409" s="86" t="s">
        <v>391</v>
      </c>
      <c r="S409" s="185"/>
    </row>
    <row r="410" spans="1:19" ht="21.75" customHeight="1">
      <c r="A410" s="190">
        <v>232</v>
      </c>
      <c r="B410" s="16" t="s">
        <v>5</v>
      </c>
      <c r="C410" s="89"/>
      <c r="D410" s="14"/>
      <c r="E410" s="61" t="s">
        <v>60</v>
      </c>
      <c r="F410" s="11" t="s">
        <v>390</v>
      </c>
      <c r="G410" s="32" t="s">
        <v>389</v>
      </c>
      <c r="H410" s="46" t="s">
        <v>1074</v>
      </c>
      <c r="I410" s="50"/>
      <c r="J410" s="50"/>
      <c r="K410" s="50"/>
      <c r="L410" s="9"/>
      <c r="M410" s="50"/>
      <c r="N410" s="9"/>
      <c r="O410" s="138"/>
      <c r="P410" s="85">
        <v>75000</v>
      </c>
      <c r="Q410" s="132"/>
      <c r="R410" s="149" t="s">
        <v>1353</v>
      </c>
      <c r="S410" s="184"/>
    </row>
    <row r="411" spans="1:19" ht="21.75" customHeight="1">
      <c r="A411" s="190">
        <v>231</v>
      </c>
      <c r="B411" s="16" t="s">
        <v>5</v>
      </c>
      <c r="C411" s="89"/>
      <c r="D411" s="14">
        <v>42893</v>
      </c>
      <c r="E411" s="61" t="s">
        <v>60</v>
      </c>
      <c r="F411" s="13" t="s">
        <v>388</v>
      </c>
      <c r="G411" s="32" t="s">
        <v>387</v>
      </c>
      <c r="H411" s="46" t="s">
        <v>46</v>
      </c>
      <c r="I411" s="50"/>
      <c r="J411" s="50"/>
      <c r="K411" s="50"/>
      <c r="L411" s="9"/>
      <c r="M411" s="50"/>
      <c r="N411" s="9"/>
      <c r="O411" s="138"/>
      <c r="P411" s="85">
        <v>4480000</v>
      </c>
      <c r="Q411" s="132"/>
      <c r="R411" s="10" t="s">
        <v>386</v>
      </c>
      <c r="S411" s="184"/>
    </row>
    <row r="412" spans="1:19" ht="21.75" customHeight="1">
      <c r="A412" s="190">
        <v>230</v>
      </c>
      <c r="B412" s="16" t="s">
        <v>12</v>
      </c>
      <c r="C412" s="89"/>
      <c r="D412" s="14">
        <v>42998</v>
      </c>
      <c r="E412" s="61" t="s">
        <v>60</v>
      </c>
      <c r="F412" s="23" t="s">
        <v>385</v>
      </c>
      <c r="G412" s="32" t="s">
        <v>384</v>
      </c>
      <c r="H412" s="46" t="s">
        <v>46</v>
      </c>
      <c r="I412" s="50"/>
      <c r="J412" s="50"/>
      <c r="K412" s="50"/>
      <c r="L412" s="9"/>
      <c r="M412" s="50"/>
      <c r="N412" s="9"/>
      <c r="O412" s="138"/>
      <c r="P412" s="85">
        <v>300000</v>
      </c>
      <c r="Q412" s="132"/>
      <c r="R412" s="28" t="s">
        <v>194</v>
      </c>
      <c r="S412" s="184"/>
    </row>
    <row r="413" spans="1:19" ht="21.75" customHeight="1">
      <c r="A413" s="190">
        <v>229</v>
      </c>
      <c r="B413" s="16" t="s">
        <v>5</v>
      </c>
      <c r="C413" s="89"/>
      <c r="D413" s="14"/>
      <c r="E413" s="61" t="s">
        <v>60</v>
      </c>
      <c r="F413" s="11" t="s">
        <v>383</v>
      </c>
      <c r="G413" s="32" t="s">
        <v>382</v>
      </c>
      <c r="H413" s="46" t="s">
        <v>1074</v>
      </c>
      <c r="I413" s="50"/>
      <c r="J413" s="50"/>
      <c r="K413" s="50"/>
      <c r="L413" s="9"/>
      <c r="M413" s="50"/>
      <c r="N413" s="9"/>
      <c r="O413" s="138"/>
      <c r="P413" s="85">
        <v>95000</v>
      </c>
      <c r="Q413" s="132"/>
      <c r="R413" s="10" t="s">
        <v>14</v>
      </c>
      <c r="S413" s="184"/>
    </row>
    <row r="414" spans="1:19" ht="21.75" customHeight="1">
      <c r="A414" s="190">
        <v>228</v>
      </c>
      <c r="B414" s="16" t="s">
        <v>12</v>
      </c>
      <c r="C414" s="89"/>
      <c r="D414" s="14">
        <v>42998</v>
      </c>
      <c r="E414" s="61" t="s">
        <v>60</v>
      </c>
      <c r="F414" s="13" t="s">
        <v>381</v>
      </c>
      <c r="G414" s="32" t="s">
        <v>380</v>
      </c>
      <c r="H414" s="46" t="s">
        <v>46</v>
      </c>
      <c r="I414" s="50"/>
      <c r="J414" s="50"/>
      <c r="K414" s="50"/>
      <c r="L414" s="1" t="s">
        <v>1285</v>
      </c>
      <c r="M414" s="50"/>
      <c r="N414" s="9"/>
      <c r="O414" s="138"/>
      <c r="P414" s="85">
        <v>18500000</v>
      </c>
      <c r="Q414" s="132"/>
      <c r="R414" s="28" t="s">
        <v>194</v>
      </c>
      <c r="S414" s="184"/>
    </row>
    <row r="415" spans="1:19" ht="21.75" customHeight="1">
      <c r="A415" s="190">
        <v>227</v>
      </c>
      <c r="B415" s="16" t="s">
        <v>5</v>
      </c>
      <c r="C415" s="89"/>
      <c r="D415" s="14">
        <v>42370</v>
      </c>
      <c r="E415" s="61" t="s">
        <v>60</v>
      </c>
      <c r="F415" s="11" t="s">
        <v>379</v>
      </c>
      <c r="G415" s="32" t="s">
        <v>378</v>
      </c>
      <c r="H415" s="46" t="s">
        <v>1074</v>
      </c>
      <c r="I415" s="50"/>
      <c r="J415" s="50"/>
      <c r="K415" s="50"/>
      <c r="L415" s="9"/>
      <c r="M415" s="50"/>
      <c r="N415" s="9"/>
      <c r="O415" s="138"/>
      <c r="P415" s="85">
        <v>200000</v>
      </c>
      <c r="Q415" s="132"/>
      <c r="R415" s="10" t="s">
        <v>377</v>
      </c>
      <c r="S415" s="184"/>
    </row>
    <row r="416" spans="1:19" ht="21.75" customHeight="1">
      <c r="A416" s="190">
        <v>226</v>
      </c>
      <c r="B416" s="16" t="s">
        <v>5</v>
      </c>
      <c r="C416" s="89"/>
      <c r="D416" s="14">
        <v>42849</v>
      </c>
      <c r="E416" s="12" t="s">
        <v>44</v>
      </c>
      <c r="F416" s="11" t="s">
        <v>376</v>
      </c>
      <c r="G416" s="10" t="s">
        <v>375</v>
      </c>
      <c r="H416" s="46" t="s">
        <v>1074</v>
      </c>
      <c r="I416" s="50"/>
      <c r="J416" s="50"/>
      <c r="K416" s="50"/>
      <c r="L416" s="9"/>
      <c r="M416" s="50"/>
      <c r="N416" s="9"/>
      <c r="O416" s="138"/>
      <c r="P416" s="83">
        <v>3000000</v>
      </c>
      <c r="Q416" s="132"/>
      <c r="R416" s="10" t="s">
        <v>79</v>
      </c>
      <c r="S416" s="184" t="s">
        <v>347</v>
      </c>
    </row>
    <row r="417" spans="1:19" ht="21.75" customHeight="1">
      <c r="A417" s="190">
        <v>225</v>
      </c>
      <c r="B417" s="16" t="s">
        <v>5</v>
      </c>
      <c r="C417" s="15"/>
      <c r="D417" s="14">
        <v>42642</v>
      </c>
      <c r="E417" s="18" t="s">
        <v>20</v>
      </c>
      <c r="F417" s="13" t="s">
        <v>374</v>
      </c>
      <c r="G417" s="10" t="s">
        <v>373</v>
      </c>
      <c r="H417" s="60" t="s">
        <v>1069</v>
      </c>
      <c r="I417" s="50"/>
      <c r="J417" s="50"/>
      <c r="K417" s="50"/>
      <c r="L417" s="9"/>
      <c r="M417" s="50"/>
      <c r="N417" s="9"/>
      <c r="O417" s="138"/>
      <c r="P417" s="30">
        <v>1500000</v>
      </c>
      <c r="Q417" s="132"/>
      <c r="R417" s="46" t="s">
        <v>53</v>
      </c>
      <c r="S417" s="185"/>
    </row>
    <row r="418" spans="1:19" ht="21.75" customHeight="1">
      <c r="A418" s="190">
        <v>224</v>
      </c>
      <c r="B418" s="16" t="s">
        <v>5</v>
      </c>
      <c r="C418" s="15"/>
      <c r="D418" s="14">
        <v>42642</v>
      </c>
      <c r="E418" s="18" t="s">
        <v>20</v>
      </c>
      <c r="F418" s="13" t="s">
        <v>372</v>
      </c>
      <c r="G418" s="10" t="s">
        <v>371</v>
      </c>
      <c r="H418" s="60" t="s">
        <v>1069</v>
      </c>
      <c r="I418" s="50"/>
      <c r="J418" s="50"/>
      <c r="K418" s="50"/>
      <c r="L418" s="9"/>
      <c r="M418" s="50"/>
      <c r="N418" s="9"/>
      <c r="O418" s="138"/>
      <c r="P418" s="30">
        <v>90000</v>
      </c>
      <c r="Q418" s="132"/>
      <c r="R418" s="46" t="s">
        <v>53</v>
      </c>
      <c r="S418" s="185"/>
    </row>
    <row r="419" spans="1:19" ht="21.75" customHeight="1">
      <c r="A419" s="190">
        <v>223</v>
      </c>
      <c r="B419" s="16" t="s">
        <v>12</v>
      </c>
      <c r="C419" s="89">
        <v>42849</v>
      </c>
      <c r="D419" s="14">
        <v>42984</v>
      </c>
      <c r="E419" s="12" t="s">
        <v>44</v>
      </c>
      <c r="F419" s="11" t="s">
        <v>370</v>
      </c>
      <c r="G419" s="10" t="s">
        <v>369</v>
      </c>
      <c r="H419" s="46" t="s">
        <v>1074</v>
      </c>
      <c r="I419" s="50" t="s">
        <v>1292</v>
      </c>
      <c r="J419" s="50"/>
      <c r="K419" s="50"/>
      <c r="L419" s="9"/>
      <c r="M419" s="50"/>
      <c r="N419" s="9"/>
      <c r="O419" s="1" t="s">
        <v>1178</v>
      </c>
      <c r="P419" s="83">
        <v>2000000</v>
      </c>
      <c r="Q419" s="132"/>
      <c r="R419" s="10" t="s">
        <v>79</v>
      </c>
      <c r="S419" s="184"/>
    </row>
    <row r="420" spans="1:19" ht="21.75" customHeight="1">
      <c r="A420" s="190">
        <v>222</v>
      </c>
      <c r="B420" s="16" t="s">
        <v>12</v>
      </c>
      <c r="C420" s="89"/>
      <c r="D420" s="14">
        <v>42984</v>
      </c>
      <c r="E420" s="12" t="s">
        <v>160</v>
      </c>
      <c r="F420" s="11" t="s">
        <v>368</v>
      </c>
      <c r="G420" s="32" t="s">
        <v>367</v>
      </c>
      <c r="H420" s="46" t="s">
        <v>1074</v>
      </c>
      <c r="I420" s="50"/>
      <c r="J420" s="50"/>
      <c r="K420" s="50"/>
      <c r="L420" s="9"/>
      <c r="M420" s="50"/>
      <c r="N420" s="9"/>
      <c r="O420" s="138"/>
      <c r="P420" s="83">
        <v>10000000</v>
      </c>
      <c r="Q420" s="132"/>
      <c r="R420" s="10" t="s">
        <v>106</v>
      </c>
      <c r="S420" s="184"/>
    </row>
    <row r="421" spans="1:19" ht="21.75" customHeight="1">
      <c r="A421" s="190">
        <v>221</v>
      </c>
      <c r="B421" s="16" t="s">
        <v>12</v>
      </c>
      <c r="C421" s="89">
        <v>42849</v>
      </c>
      <c r="D421" s="14">
        <v>42984</v>
      </c>
      <c r="E421" s="12" t="s">
        <v>44</v>
      </c>
      <c r="F421" s="11" t="s">
        <v>366</v>
      </c>
      <c r="G421" s="32" t="s">
        <v>365</v>
      </c>
      <c r="H421" s="46" t="s">
        <v>1074</v>
      </c>
      <c r="I421" s="50"/>
      <c r="J421" s="50"/>
      <c r="K421" s="50"/>
      <c r="L421" s="9"/>
      <c r="M421" s="50"/>
      <c r="N421" s="9"/>
      <c r="O421" s="1" t="s">
        <v>1176</v>
      </c>
      <c r="P421" s="83">
        <v>2000000</v>
      </c>
      <c r="Q421" s="132"/>
      <c r="R421" s="46" t="s">
        <v>189</v>
      </c>
      <c r="S421" s="184"/>
    </row>
    <row r="422" spans="1:19" ht="21.75" customHeight="1">
      <c r="A422" s="190">
        <v>220</v>
      </c>
      <c r="B422" s="16" t="s">
        <v>5</v>
      </c>
      <c r="C422" s="15"/>
      <c r="D422" s="14">
        <v>42642</v>
      </c>
      <c r="E422" s="18" t="s">
        <v>20</v>
      </c>
      <c r="F422" s="13" t="s">
        <v>364</v>
      </c>
      <c r="G422" s="10" t="s">
        <v>363</v>
      </c>
      <c r="H422" s="46" t="s">
        <v>139</v>
      </c>
      <c r="I422" s="50"/>
      <c r="J422" s="50"/>
      <c r="K422" s="50"/>
      <c r="L422" s="9"/>
      <c r="M422" s="50"/>
      <c r="N422" s="9"/>
      <c r="O422" s="138"/>
      <c r="P422" s="30">
        <v>150000</v>
      </c>
      <c r="Q422" s="132"/>
      <c r="R422" s="10" t="s">
        <v>17</v>
      </c>
      <c r="S422" s="185"/>
    </row>
    <row r="423" spans="1:19" ht="21.75" customHeight="1">
      <c r="A423" s="190">
        <v>219</v>
      </c>
      <c r="B423" s="16" t="s">
        <v>5</v>
      </c>
      <c r="C423" s="15"/>
      <c r="D423" s="14">
        <v>42642</v>
      </c>
      <c r="E423" s="18" t="s">
        <v>20</v>
      </c>
      <c r="F423" s="13" t="s">
        <v>362</v>
      </c>
      <c r="G423" s="10" t="s">
        <v>361</v>
      </c>
      <c r="H423" s="46" t="s">
        <v>139</v>
      </c>
      <c r="I423" s="50"/>
      <c r="J423" s="50"/>
      <c r="K423" s="50"/>
      <c r="L423" s="9"/>
      <c r="M423" s="50"/>
      <c r="N423" s="9"/>
      <c r="O423" s="138"/>
      <c r="P423" s="30">
        <v>2500000</v>
      </c>
      <c r="Q423" s="132"/>
      <c r="R423" s="10" t="s">
        <v>17</v>
      </c>
      <c r="S423" s="185"/>
    </row>
    <row r="424" spans="1:19" ht="21.75" customHeight="1">
      <c r="A424" s="190">
        <v>218</v>
      </c>
      <c r="B424" s="16" t="s">
        <v>5</v>
      </c>
      <c r="C424" s="15"/>
      <c r="D424" s="14">
        <v>42642</v>
      </c>
      <c r="E424" s="18" t="s">
        <v>20</v>
      </c>
      <c r="F424" s="13" t="s">
        <v>360</v>
      </c>
      <c r="G424" s="10" t="s">
        <v>359</v>
      </c>
      <c r="H424" s="46" t="s">
        <v>139</v>
      </c>
      <c r="I424" s="50"/>
      <c r="J424" s="50"/>
      <c r="K424" s="50"/>
      <c r="L424" s="9"/>
      <c r="M424" s="50"/>
      <c r="N424" s="9"/>
      <c r="O424" s="138"/>
      <c r="P424" s="30">
        <v>300000</v>
      </c>
      <c r="Q424" s="132"/>
      <c r="R424" s="10" t="s">
        <v>17</v>
      </c>
      <c r="S424" s="185"/>
    </row>
    <row r="425" spans="1:19" ht="21.75" customHeight="1">
      <c r="A425" s="190">
        <v>217</v>
      </c>
      <c r="B425" s="16" t="s">
        <v>5</v>
      </c>
      <c r="C425" s="15"/>
      <c r="D425" s="14">
        <v>42642</v>
      </c>
      <c r="E425" s="18" t="s">
        <v>20</v>
      </c>
      <c r="F425" s="13" t="s">
        <v>358</v>
      </c>
      <c r="G425" s="10" t="s">
        <v>357</v>
      </c>
      <c r="H425" s="46" t="s">
        <v>139</v>
      </c>
      <c r="I425" s="50"/>
      <c r="J425" s="50"/>
      <c r="K425" s="50"/>
      <c r="L425" s="9"/>
      <c r="M425" s="50"/>
      <c r="N425" s="9"/>
      <c r="O425" s="138"/>
      <c r="P425" s="30">
        <v>250000</v>
      </c>
      <c r="Q425" s="132"/>
      <c r="R425" s="10" t="s">
        <v>17</v>
      </c>
      <c r="S425" s="185"/>
    </row>
    <row r="426" spans="1:19" ht="21.75" customHeight="1">
      <c r="A426" s="190">
        <v>216</v>
      </c>
      <c r="B426" s="16" t="s">
        <v>5</v>
      </c>
      <c r="C426" s="15"/>
      <c r="D426" s="14">
        <v>42642</v>
      </c>
      <c r="E426" s="18" t="s">
        <v>20</v>
      </c>
      <c r="F426" s="11" t="s">
        <v>356</v>
      </c>
      <c r="G426" s="32" t="s">
        <v>355</v>
      </c>
      <c r="H426" s="46" t="s">
        <v>139</v>
      </c>
      <c r="I426" s="50"/>
      <c r="J426" s="50"/>
      <c r="K426" s="50"/>
      <c r="L426" s="9"/>
      <c r="M426" s="50"/>
      <c r="N426" s="9"/>
      <c r="O426" s="138"/>
      <c r="P426" s="30">
        <v>130000</v>
      </c>
      <c r="Q426" s="132"/>
      <c r="R426" s="10" t="s">
        <v>17</v>
      </c>
      <c r="S426" s="185"/>
    </row>
    <row r="427" spans="1:19" ht="21.75" customHeight="1">
      <c r="A427" s="190">
        <v>215</v>
      </c>
      <c r="B427" s="16" t="s">
        <v>12</v>
      </c>
      <c r="C427" s="89"/>
      <c r="D427" s="14">
        <v>42984</v>
      </c>
      <c r="E427" s="12" t="s">
        <v>44</v>
      </c>
      <c r="F427" s="11" t="s">
        <v>354</v>
      </c>
      <c r="G427" s="32" t="s">
        <v>1198</v>
      </c>
      <c r="H427" s="46" t="s">
        <v>1074</v>
      </c>
      <c r="I427" s="50"/>
      <c r="J427" s="50"/>
      <c r="K427" s="50"/>
      <c r="L427" s="9"/>
      <c r="M427" s="50"/>
      <c r="N427" s="9"/>
      <c r="O427" s="138"/>
      <c r="P427" s="83">
        <v>200000</v>
      </c>
      <c r="Q427" s="132"/>
      <c r="R427" s="10" t="s">
        <v>14</v>
      </c>
      <c r="S427" s="184"/>
    </row>
    <row r="428" spans="1:19" ht="24" customHeight="1">
      <c r="A428" s="190">
        <v>214</v>
      </c>
      <c r="B428" s="16" t="s">
        <v>12</v>
      </c>
      <c r="C428" s="89">
        <v>42849</v>
      </c>
      <c r="D428" s="14">
        <v>42984</v>
      </c>
      <c r="E428" s="12" t="s">
        <v>44</v>
      </c>
      <c r="F428" s="11" t="s">
        <v>353</v>
      </c>
      <c r="G428" s="32" t="s">
        <v>1197</v>
      </c>
      <c r="H428" s="46" t="s">
        <v>139</v>
      </c>
      <c r="I428" s="50"/>
      <c r="J428" s="50" t="s">
        <v>1023</v>
      </c>
      <c r="K428" s="50"/>
      <c r="L428" s="9"/>
      <c r="M428" s="50"/>
      <c r="N428" s="9"/>
      <c r="O428" s="1" t="s">
        <v>1177</v>
      </c>
      <c r="P428" s="83">
        <v>1000000</v>
      </c>
      <c r="Q428" s="132"/>
      <c r="R428" s="10" t="s">
        <v>352</v>
      </c>
      <c r="S428" s="184"/>
    </row>
    <row r="429" spans="1:19" ht="24" customHeight="1">
      <c r="A429" s="190">
        <v>213</v>
      </c>
      <c r="B429" s="16" t="s">
        <v>12</v>
      </c>
      <c r="C429" s="89"/>
      <c r="D429" s="14">
        <v>42984</v>
      </c>
      <c r="E429" s="12" t="s">
        <v>44</v>
      </c>
      <c r="F429" s="11" t="s">
        <v>351</v>
      </c>
      <c r="G429" s="32" t="s">
        <v>350</v>
      </c>
      <c r="H429" s="46" t="s">
        <v>1074</v>
      </c>
      <c r="I429" s="50"/>
      <c r="J429" s="50"/>
      <c r="K429" s="50"/>
      <c r="L429" s="9"/>
      <c r="M429" s="50"/>
      <c r="N429" s="9"/>
      <c r="O429" s="138"/>
      <c r="P429" s="83" t="s">
        <v>99</v>
      </c>
      <c r="Q429" s="132"/>
      <c r="R429" s="10" t="s">
        <v>0</v>
      </c>
      <c r="S429" s="184"/>
    </row>
    <row r="430" spans="1:19" ht="24" customHeight="1">
      <c r="A430" s="190">
        <v>212</v>
      </c>
      <c r="B430" s="16" t="s">
        <v>5</v>
      </c>
      <c r="C430" s="89"/>
      <c r="D430" s="14">
        <v>42849</v>
      </c>
      <c r="E430" s="12" t="s">
        <v>44</v>
      </c>
      <c r="F430" s="11" t="s">
        <v>349</v>
      </c>
      <c r="G430" s="32" t="s">
        <v>348</v>
      </c>
      <c r="H430" s="46" t="s">
        <v>1074</v>
      </c>
      <c r="I430" s="50"/>
      <c r="J430" s="50"/>
      <c r="K430" s="50"/>
      <c r="L430" s="9"/>
      <c r="M430" s="50"/>
      <c r="N430" s="9"/>
      <c r="O430" s="138"/>
      <c r="P430" s="83">
        <v>2000000</v>
      </c>
      <c r="Q430" s="132"/>
      <c r="R430" s="10" t="s">
        <v>79</v>
      </c>
      <c r="S430" s="184" t="s">
        <v>347</v>
      </c>
    </row>
    <row r="431" spans="1:19" ht="24" customHeight="1">
      <c r="A431" s="190">
        <v>211</v>
      </c>
      <c r="B431" s="16" t="s">
        <v>5</v>
      </c>
      <c r="C431" s="89">
        <v>42829</v>
      </c>
      <c r="D431" s="14">
        <v>42983</v>
      </c>
      <c r="E431" s="12" t="s">
        <v>37</v>
      </c>
      <c r="F431" s="11" t="s">
        <v>345</v>
      </c>
      <c r="G431" s="10" t="s">
        <v>344</v>
      </c>
      <c r="H431" s="46" t="s">
        <v>46</v>
      </c>
      <c r="I431" s="50">
        <v>2017</v>
      </c>
      <c r="J431" s="50"/>
      <c r="K431" s="50"/>
      <c r="L431" s="9"/>
      <c r="M431" s="50"/>
      <c r="N431" s="9"/>
      <c r="O431" s="138"/>
      <c r="P431" s="85">
        <v>2394500</v>
      </c>
      <c r="Q431" s="132"/>
      <c r="R431" s="46" t="s">
        <v>189</v>
      </c>
      <c r="S431" s="185"/>
    </row>
    <row r="432" spans="1:19" ht="24" customHeight="1">
      <c r="A432" s="190">
        <v>210</v>
      </c>
      <c r="B432" s="16" t="s">
        <v>5</v>
      </c>
      <c r="C432" s="89">
        <v>42829</v>
      </c>
      <c r="D432" s="14">
        <v>42983</v>
      </c>
      <c r="E432" s="12" t="s">
        <v>37</v>
      </c>
      <c r="F432" s="11" t="s">
        <v>343</v>
      </c>
      <c r="G432" s="10" t="s">
        <v>342</v>
      </c>
      <c r="H432" s="46" t="s">
        <v>46</v>
      </c>
      <c r="I432" s="50">
        <v>2017</v>
      </c>
      <c r="J432" s="50"/>
      <c r="K432" s="50"/>
      <c r="L432" s="9"/>
      <c r="M432" s="50"/>
      <c r="N432" s="9"/>
      <c r="O432" s="138"/>
      <c r="P432" s="84">
        <v>2516000</v>
      </c>
      <c r="Q432" s="132"/>
      <c r="R432" s="46" t="s">
        <v>189</v>
      </c>
      <c r="S432" s="185"/>
    </row>
    <row r="433" spans="1:19" ht="21.75" customHeight="1">
      <c r="A433" s="190">
        <v>209</v>
      </c>
      <c r="B433" s="16" t="s">
        <v>5</v>
      </c>
      <c r="C433" s="89"/>
      <c r="D433" s="14">
        <v>42983</v>
      </c>
      <c r="E433" s="12" t="s">
        <v>37</v>
      </c>
      <c r="F433" s="11" t="s">
        <v>341</v>
      </c>
      <c r="G433" s="10" t="s">
        <v>340</v>
      </c>
      <c r="H433" s="46" t="s">
        <v>46</v>
      </c>
      <c r="I433" s="50">
        <v>2017</v>
      </c>
      <c r="J433" s="50"/>
      <c r="K433" s="50"/>
      <c r="L433" s="9"/>
      <c r="M433" s="50"/>
      <c r="N433" s="9"/>
      <c r="O433" s="138"/>
      <c r="P433" s="85">
        <v>1700000</v>
      </c>
      <c r="Q433" s="132"/>
      <c r="R433" s="252" t="s">
        <v>1354</v>
      </c>
      <c r="S433" s="185"/>
    </row>
    <row r="434" spans="1:19" ht="21.75" customHeight="1">
      <c r="A434" s="190">
        <v>208</v>
      </c>
      <c r="B434" s="16" t="s">
        <v>12</v>
      </c>
      <c r="C434" s="89">
        <v>42828</v>
      </c>
      <c r="D434" s="14">
        <v>42983</v>
      </c>
      <c r="E434" s="12" t="s">
        <v>37</v>
      </c>
      <c r="F434" s="11" t="s">
        <v>339</v>
      </c>
      <c r="G434" s="10" t="s">
        <v>1076</v>
      </c>
      <c r="H434" s="46" t="s">
        <v>46</v>
      </c>
      <c r="I434" s="50">
        <v>2018</v>
      </c>
      <c r="J434" s="50"/>
      <c r="K434" s="50"/>
      <c r="L434" s="9"/>
      <c r="M434" s="50"/>
      <c r="N434" s="9"/>
      <c r="O434" s="138"/>
      <c r="P434" s="85">
        <v>600000</v>
      </c>
      <c r="Q434" s="132"/>
      <c r="R434" s="252" t="s">
        <v>1354</v>
      </c>
      <c r="S434" s="184"/>
    </row>
    <row r="435" spans="1:19" ht="21.75" customHeight="1">
      <c r="A435" s="190">
        <v>207</v>
      </c>
      <c r="B435" s="16" t="s">
        <v>12</v>
      </c>
      <c r="C435" s="89">
        <v>42828</v>
      </c>
      <c r="D435" s="14">
        <v>42983</v>
      </c>
      <c r="E435" s="12" t="s">
        <v>37</v>
      </c>
      <c r="F435" s="11" t="s">
        <v>338</v>
      </c>
      <c r="G435" s="10" t="s">
        <v>1105</v>
      </c>
      <c r="H435" s="46" t="s">
        <v>46</v>
      </c>
      <c r="I435" s="50">
        <v>2018</v>
      </c>
      <c r="J435" s="50"/>
      <c r="K435" s="50"/>
      <c r="L435" s="9"/>
      <c r="M435" s="50"/>
      <c r="N435" s="9"/>
      <c r="O435" s="138"/>
      <c r="P435" s="85">
        <v>1800000</v>
      </c>
      <c r="Q435" s="132"/>
      <c r="R435" s="252" t="s">
        <v>1354</v>
      </c>
      <c r="S435" s="184"/>
    </row>
    <row r="436" spans="1:19" ht="21.75" customHeight="1">
      <c r="A436" s="190">
        <v>206</v>
      </c>
      <c r="B436" s="16" t="s">
        <v>12</v>
      </c>
      <c r="C436" s="89">
        <v>42853</v>
      </c>
      <c r="D436" s="14">
        <v>42984</v>
      </c>
      <c r="E436" s="12" t="s">
        <v>96</v>
      </c>
      <c r="F436" s="32" t="s">
        <v>336</v>
      </c>
      <c r="G436" s="32" t="s">
        <v>1173</v>
      </c>
      <c r="H436" s="46" t="s">
        <v>263</v>
      </c>
      <c r="I436" s="50">
        <v>2018</v>
      </c>
      <c r="J436" s="50" t="s">
        <v>1023</v>
      </c>
      <c r="K436" s="50" t="s">
        <v>1022</v>
      </c>
      <c r="L436" s="9"/>
      <c r="M436" s="50" t="s">
        <v>1116</v>
      </c>
      <c r="N436" s="152" t="s">
        <v>1117</v>
      </c>
      <c r="O436" s="153" t="s">
        <v>1118</v>
      </c>
      <c r="P436" s="83" t="s">
        <v>1119</v>
      </c>
      <c r="Q436" s="132">
        <v>0</v>
      </c>
      <c r="R436" s="149" t="s">
        <v>1353</v>
      </c>
      <c r="S436" s="184" t="s">
        <v>149</v>
      </c>
    </row>
    <row r="437" spans="1:19" ht="21.75" customHeight="1">
      <c r="A437" s="190">
        <v>205</v>
      </c>
      <c r="B437" s="16" t="s">
        <v>5</v>
      </c>
      <c r="C437" s="89"/>
      <c r="D437" s="14">
        <v>42984</v>
      </c>
      <c r="E437" s="12" t="s">
        <v>96</v>
      </c>
      <c r="F437" s="11" t="s">
        <v>335</v>
      </c>
      <c r="G437" s="37" t="s">
        <v>334</v>
      </c>
      <c r="H437" s="46" t="s">
        <v>263</v>
      </c>
      <c r="I437" s="50"/>
      <c r="J437" s="50"/>
      <c r="K437" s="50"/>
      <c r="L437" s="9"/>
      <c r="M437" s="50"/>
      <c r="N437" s="9"/>
      <c r="O437" s="138"/>
      <c r="P437" s="83">
        <v>1200000</v>
      </c>
      <c r="Q437" s="132"/>
      <c r="R437" s="10" t="s">
        <v>14</v>
      </c>
      <c r="S437" s="184"/>
    </row>
    <row r="438" spans="1:19" ht="21.75" customHeight="1">
      <c r="A438" s="190">
        <v>204</v>
      </c>
      <c r="B438" s="16" t="s">
        <v>12</v>
      </c>
      <c r="C438" s="89"/>
      <c r="D438" s="14">
        <v>42984</v>
      </c>
      <c r="E438" s="12" t="s">
        <v>96</v>
      </c>
      <c r="F438" s="11" t="s">
        <v>333</v>
      </c>
      <c r="G438" s="10" t="s">
        <v>332</v>
      </c>
      <c r="H438" s="46" t="s">
        <v>263</v>
      </c>
      <c r="I438" s="50"/>
      <c r="J438" s="50"/>
      <c r="K438" s="50"/>
      <c r="L438" s="9"/>
      <c r="M438" s="50"/>
      <c r="N438" s="9"/>
      <c r="O438" s="138"/>
      <c r="P438" s="83">
        <v>4100000</v>
      </c>
      <c r="Q438" s="132"/>
      <c r="R438" s="252" t="s">
        <v>1354</v>
      </c>
      <c r="S438" s="184"/>
    </row>
    <row r="439" spans="1:19" ht="21.75" customHeight="1">
      <c r="A439" s="190">
        <v>203</v>
      </c>
      <c r="B439" s="16" t="s">
        <v>12</v>
      </c>
      <c r="C439" s="89">
        <v>42853</v>
      </c>
      <c r="D439" s="14">
        <v>42984</v>
      </c>
      <c r="E439" s="12" t="s">
        <v>96</v>
      </c>
      <c r="F439" s="32" t="s">
        <v>1170</v>
      </c>
      <c r="G439" s="37" t="s">
        <v>1171</v>
      </c>
      <c r="H439" s="46" t="s">
        <v>263</v>
      </c>
      <c r="I439" s="50">
        <v>2018</v>
      </c>
      <c r="J439" s="50" t="s">
        <v>1023</v>
      </c>
      <c r="K439" s="50" t="s">
        <v>1022</v>
      </c>
      <c r="L439" s="9"/>
      <c r="M439" s="50" t="s">
        <v>1021</v>
      </c>
      <c r="N439" s="9"/>
      <c r="O439" s="1" t="s">
        <v>1172</v>
      </c>
      <c r="P439" s="83">
        <v>1200000</v>
      </c>
      <c r="Q439" s="132">
        <v>0</v>
      </c>
      <c r="R439" s="32" t="s">
        <v>53</v>
      </c>
      <c r="S439" s="184"/>
    </row>
    <row r="440" spans="1:19" ht="21.75" customHeight="1">
      <c r="A440" s="190">
        <v>202</v>
      </c>
      <c r="B440" s="16" t="s">
        <v>12</v>
      </c>
      <c r="C440" s="89"/>
      <c r="D440" s="14">
        <v>42984</v>
      </c>
      <c r="E440" s="12" t="s">
        <v>96</v>
      </c>
      <c r="F440" s="11" t="s">
        <v>330</v>
      </c>
      <c r="G440" s="10" t="s">
        <v>329</v>
      </c>
      <c r="H440" s="46" t="s">
        <v>263</v>
      </c>
      <c r="I440" s="50"/>
      <c r="J440" s="50"/>
      <c r="K440" s="50"/>
      <c r="L440" s="9"/>
      <c r="M440" s="50"/>
      <c r="N440" s="9"/>
      <c r="O440" s="138"/>
      <c r="P440" s="83">
        <v>1900000</v>
      </c>
      <c r="Q440" s="132"/>
      <c r="R440" s="149" t="s">
        <v>1353</v>
      </c>
      <c r="S440" s="184"/>
    </row>
    <row r="441" spans="1:19" ht="21.75" customHeight="1">
      <c r="A441" s="190">
        <v>201</v>
      </c>
      <c r="B441" s="16" t="s">
        <v>12</v>
      </c>
      <c r="C441" s="89"/>
      <c r="D441" s="14">
        <v>42984</v>
      </c>
      <c r="E441" s="12" t="s">
        <v>96</v>
      </c>
      <c r="F441" s="11" t="s">
        <v>328</v>
      </c>
      <c r="G441" s="37" t="s">
        <v>1196</v>
      </c>
      <c r="H441" s="46" t="s">
        <v>263</v>
      </c>
      <c r="I441" s="50"/>
      <c r="J441" s="50"/>
      <c r="K441" s="50"/>
      <c r="L441" s="9"/>
      <c r="M441" s="50"/>
      <c r="N441" s="9"/>
      <c r="O441" s="138"/>
      <c r="P441" s="83">
        <v>400000</v>
      </c>
      <c r="Q441" s="132"/>
      <c r="R441" s="149" t="s">
        <v>1353</v>
      </c>
      <c r="S441" s="184"/>
    </row>
    <row r="442" spans="1:19" ht="21.75" customHeight="1">
      <c r="A442" s="190">
        <v>200</v>
      </c>
      <c r="B442" s="16" t="s">
        <v>12</v>
      </c>
      <c r="C442" s="89"/>
      <c r="D442" s="14">
        <v>42640</v>
      </c>
      <c r="E442" s="12" t="s">
        <v>260</v>
      </c>
      <c r="F442" s="23" t="s">
        <v>327</v>
      </c>
      <c r="G442" s="32" t="s">
        <v>326</v>
      </c>
      <c r="H442" s="60" t="s">
        <v>1069</v>
      </c>
      <c r="I442" s="50"/>
      <c r="J442" s="50"/>
      <c r="K442" s="50"/>
      <c r="L442" s="9"/>
      <c r="M442" s="50"/>
      <c r="N442" s="9"/>
      <c r="O442" s="138"/>
      <c r="P442" s="83">
        <v>5000000</v>
      </c>
      <c r="Q442" s="132"/>
      <c r="R442" s="10" t="s">
        <v>55</v>
      </c>
      <c r="S442" s="184"/>
    </row>
    <row r="443" spans="1:19" ht="21.75" customHeight="1">
      <c r="A443" s="190">
        <v>199</v>
      </c>
      <c r="B443" s="16" t="s">
        <v>12</v>
      </c>
      <c r="C443" s="89"/>
      <c r="D443" s="14">
        <v>42640</v>
      </c>
      <c r="E443" s="12" t="s">
        <v>260</v>
      </c>
      <c r="F443" s="23" t="s">
        <v>325</v>
      </c>
      <c r="G443" s="32" t="s">
        <v>324</v>
      </c>
      <c r="H443" s="60" t="s">
        <v>1069</v>
      </c>
      <c r="I443" s="50"/>
      <c r="J443" s="50"/>
      <c r="K443" s="50"/>
      <c r="L443" s="9"/>
      <c r="M443" s="50"/>
      <c r="N443" s="9"/>
      <c r="O443" s="138"/>
      <c r="P443" s="83">
        <v>3000000</v>
      </c>
      <c r="Q443" s="132"/>
      <c r="R443" s="10" t="s">
        <v>14</v>
      </c>
      <c r="S443" s="184"/>
    </row>
    <row r="444" spans="1:19" ht="21.75" customHeight="1">
      <c r="A444" s="190">
        <v>198</v>
      </c>
      <c r="B444" s="16" t="s">
        <v>12</v>
      </c>
      <c r="C444" s="89"/>
      <c r="D444" s="14">
        <v>42640</v>
      </c>
      <c r="E444" s="12" t="s">
        <v>260</v>
      </c>
      <c r="F444" s="13" t="s">
        <v>323</v>
      </c>
      <c r="G444" s="32" t="s">
        <v>322</v>
      </c>
      <c r="H444" s="60" t="s">
        <v>1069</v>
      </c>
      <c r="I444" s="50"/>
      <c r="J444" s="50"/>
      <c r="K444" s="50"/>
      <c r="L444" s="9"/>
      <c r="M444" s="50"/>
      <c r="N444" s="9"/>
      <c r="O444" s="138"/>
      <c r="P444" s="83">
        <v>1100000</v>
      </c>
      <c r="Q444" s="132"/>
      <c r="R444" s="252" t="s">
        <v>1354</v>
      </c>
      <c r="S444" s="184"/>
    </row>
    <row r="445" spans="1:19" ht="21.75" customHeight="1">
      <c r="A445" s="190">
        <v>197</v>
      </c>
      <c r="B445" s="16" t="s">
        <v>12</v>
      </c>
      <c r="C445" s="89"/>
      <c r="D445" s="14">
        <v>42640</v>
      </c>
      <c r="E445" s="12" t="s">
        <v>260</v>
      </c>
      <c r="F445" s="23" t="s">
        <v>321</v>
      </c>
      <c r="G445" s="32" t="s">
        <v>320</v>
      </c>
      <c r="H445" s="60" t="s">
        <v>1069</v>
      </c>
      <c r="I445" s="50"/>
      <c r="J445" s="50"/>
      <c r="K445" s="50"/>
      <c r="L445" s="9"/>
      <c r="M445" s="50"/>
      <c r="N445" s="9"/>
      <c r="O445" s="138"/>
      <c r="P445" s="83">
        <v>1000000</v>
      </c>
      <c r="Q445" s="132"/>
      <c r="R445" s="252" t="s">
        <v>1354</v>
      </c>
      <c r="S445" s="184"/>
    </row>
    <row r="446" spans="1:19" ht="21.75" customHeight="1">
      <c r="A446" s="190">
        <v>196</v>
      </c>
      <c r="B446" s="16" t="s">
        <v>12</v>
      </c>
      <c r="C446" s="89"/>
      <c r="D446" s="14">
        <v>42640</v>
      </c>
      <c r="E446" s="12" t="s">
        <v>260</v>
      </c>
      <c r="F446" s="23" t="s">
        <v>319</v>
      </c>
      <c r="G446" s="32" t="s">
        <v>318</v>
      </c>
      <c r="H446" s="60" t="s">
        <v>1069</v>
      </c>
      <c r="I446" s="50"/>
      <c r="J446" s="50"/>
      <c r="K446" s="50"/>
      <c r="L446" s="9"/>
      <c r="M446" s="50"/>
      <c r="N446" s="9"/>
      <c r="O446" s="138"/>
      <c r="P446" s="83">
        <v>5000000</v>
      </c>
      <c r="Q446" s="132"/>
      <c r="R446" s="10" t="s">
        <v>58</v>
      </c>
      <c r="S446" s="184"/>
    </row>
    <row r="447" spans="1:19" ht="21.75" customHeight="1">
      <c r="A447" s="190">
        <v>195</v>
      </c>
      <c r="B447" s="16" t="s">
        <v>5</v>
      </c>
      <c r="C447" s="15"/>
      <c r="D447" s="14">
        <v>42632</v>
      </c>
      <c r="E447" s="12" t="s">
        <v>37</v>
      </c>
      <c r="F447" s="13" t="s">
        <v>317</v>
      </c>
      <c r="G447" s="13" t="s">
        <v>316</v>
      </c>
      <c r="H447" s="46" t="s">
        <v>46</v>
      </c>
      <c r="I447" s="50"/>
      <c r="J447" s="50"/>
      <c r="K447" s="50"/>
      <c r="L447" s="9"/>
      <c r="M447" s="50"/>
      <c r="N447" s="9"/>
      <c r="O447" s="138"/>
      <c r="P447" s="30">
        <v>686965</v>
      </c>
      <c r="Q447" s="132"/>
      <c r="R447" s="10" t="s">
        <v>274</v>
      </c>
      <c r="S447" s="185"/>
    </row>
    <row r="448" spans="1:19" ht="21.75" customHeight="1">
      <c r="A448" s="190">
        <v>194</v>
      </c>
      <c r="B448" s="16" t="s">
        <v>5</v>
      </c>
      <c r="C448" s="15"/>
      <c r="D448" s="14"/>
      <c r="E448" s="12" t="s">
        <v>60</v>
      </c>
      <c r="F448" s="11" t="s">
        <v>315</v>
      </c>
      <c r="G448" s="10"/>
      <c r="H448" s="46" t="s">
        <v>1074</v>
      </c>
      <c r="I448" s="50"/>
      <c r="J448" s="50"/>
      <c r="K448" s="50"/>
      <c r="L448" s="9"/>
      <c r="M448" s="50"/>
      <c r="N448" s="9"/>
      <c r="O448" s="138"/>
      <c r="P448" s="30">
        <v>3000000</v>
      </c>
      <c r="Q448" s="132"/>
      <c r="R448" s="10" t="s">
        <v>58</v>
      </c>
      <c r="S448" s="185"/>
    </row>
    <row r="449" spans="1:19" ht="21.75" customHeight="1">
      <c r="A449" s="190">
        <v>193</v>
      </c>
      <c r="B449" s="16" t="s">
        <v>12</v>
      </c>
      <c r="C449" s="89"/>
      <c r="D449" s="14">
        <v>42640</v>
      </c>
      <c r="E449" s="12" t="s">
        <v>260</v>
      </c>
      <c r="F449" s="23" t="s">
        <v>314</v>
      </c>
      <c r="G449" s="32" t="s">
        <v>313</v>
      </c>
      <c r="H449" s="60" t="s">
        <v>1069</v>
      </c>
      <c r="I449" s="50"/>
      <c r="J449" s="50"/>
      <c r="K449" s="50"/>
      <c r="L449" s="9"/>
      <c r="M449" s="50"/>
      <c r="N449" s="9"/>
      <c r="O449" s="138"/>
      <c r="P449" s="83">
        <v>800000</v>
      </c>
      <c r="Q449" s="132"/>
      <c r="R449" s="252" t="s">
        <v>1354</v>
      </c>
      <c r="S449" s="184"/>
    </row>
    <row r="450" spans="1:19" ht="21.75" customHeight="1">
      <c r="A450" s="190">
        <v>192</v>
      </c>
      <c r="B450" s="16" t="s">
        <v>5</v>
      </c>
      <c r="C450" s="15"/>
      <c r="D450" s="14"/>
      <c r="E450" s="12" t="s">
        <v>96</v>
      </c>
      <c r="F450" s="11" t="s">
        <v>312</v>
      </c>
      <c r="G450" s="10"/>
      <c r="H450" s="46" t="s">
        <v>263</v>
      </c>
      <c r="I450" s="50"/>
      <c r="J450" s="50"/>
      <c r="K450" s="50"/>
      <c r="L450" s="9"/>
      <c r="M450" s="50"/>
      <c r="N450" s="9"/>
      <c r="O450" s="138"/>
      <c r="P450" s="69">
        <v>1200000</v>
      </c>
      <c r="Q450" s="132"/>
      <c r="R450" s="10" t="s">
        <v>14</v>
      </c>
      <c r="S450" s="185"/>
    </row>
    <row r="451" spans="1:19" ht="21.75" customHeight="1">
      <c r="A451" s="190">
        <v>191</v>
      </c>
      <c r="B451" s="16" t="s">
        <v>12</v>
      </c>
      <c r="C451" s="89"/>
      <c r="D451" s="14">
        <v>42640</v>
      </c>
      <c r="E451" s="12" t="s">
        <v>260</v>
      </c>
      <c r="F451" s="11" t="s">
        <v>311</v>
      </c>
      <c r="G451" s="10" t="s">
        <v>310</v>
      </c>
      <c r="H451" s="60" t="s">
        <v>1069</v>
      </c>
      <c r="I451" s="50"/>
      <c r="J451" s="50" t="s">
        <v>1015</v>
      </c>
      <c r="K451" s="50"/>
      <c r="L451" s="9"/>
      <c r="M451" s="50"/>
      <c r="N451" s="9"/>
      <c r="O451" s="138"/>
      <c r="P451" s="83">
        <v>3000000</v>
      </c>
      <c r="Q451" s="132"/>
      <c r="R451" s="46" t="s">
        <v>189</v>
      </c>
      <c r="S451" s="184"/>
    </row>
    <row r="452" spans="1:19" ht="21.75" customHeight="1">
      <c r="A452" s="190">
        <v>190</v>
      </c>
      <c r="B452" s="16" t="s">
        <v>12</v>
      </c>
      <c r="C452" s="89"/>
      <c r="D452" s="14">
        <v>42640</v>
      </c>
      <c r="E452" s="12" t="s">
        <v>260</v>
      </c>
      <c r="F452" s="11" t="s">
        <v>309</v>
      </c>
      <c r="G452" s="37" t="s">
        <v>308</v>
      </c>
      <c r="H452" s="60" t="s">
        <v>1069</v>
      </c>
      <c r="I452" s="50"/>
      <c r="J452" s="50" t="s">
        <v>1015</v>
      </c>
      <c r="K452" s="50"/>
      <c r="L452" s="9"/>
      <c r="M452" s="50"/>
      <c r="N452" s="9"/>
      <c r="O452" s="138"/>
      <c r="P452" s="83">
        <v>5000000</v>
      </c>
      <c r="Q452" s="132"/>
      <c r="R452" s="46" t="s">
        <v>189</v>
      </c>
      <c r="S452" s="184"/>
    </row>
    <row r="453" spans="1:19" ht="21.75" customHeight="1">
      <c r="A453" s="190">
        <v>189</v>
      </c>
      <c r="B453" s="16" t="s">
        <v>12</v>
      </c>
      <c r="C453" s="89"/>
      <c r="D453" s="14">
        <v>42640</v>
      </c>
      <c r="E453" s="12" t="s">
        <v>260</v>
      </c>
      <c r="F453" s="11" t="s">
        <v>307</v>
      </c>
      <c r="G453" s="37" t="s">
        <v>306</v>
      </c>
      <c r="H453" s="60" t="s">
        <v>1069</v>
      </c>
      <c r="I453" s="50"/>
      <c r="J453" s="50" t="s">
        <v>1015</v>
      </c>
      <c r="K453" s="50"/>
      <c r="L453" s="9"/>
      <c r="M453" s="50"/>
      <c r="N453" s="9"/>
      <c r="O453" s="138"/>
      <c r="P453" s="83">
        <v>3000000</v>
      </c>
      <c r="Q453" s="132"/>
      <c r="R453" s="46" t="s">
        <v>189</v>
      </c>
      <c r="S453" s="184"/>
    </row>
    <row r="454" spans="1:19" ht="21.75" customHeight="1">
      <c r="A454" s="190">
        <v>188</v>
      </c>
      <c r="B454" s="16" t="s">
        <v>12</v>
      </c>
      <c r="C454" s="89"/>
      <c r="D454" s="14">
        <v>42640</v>
      </c>
      <c r="E454" s="12" t="s">
        <v>260</v>
      </c>
      <c r="F454" s="11" t="s">
        <v>305</v>
      </c>
      <c r="G454" s="37" t="s">
        <v>304</v>
      </c>
      <c r="H454" s="60" t="s">
        <v>1069</v>
      </c>
      <c r="I454" s="50"/>
      <c r="J454" s="50" t="s">
        <v>1015</v>
      </c>
      <c r="K454" s="50"/>
      <c r="L454" s="9"/>
      <c r="M454" s="50"/>
      <c r="N454" s="9"/>
      <c r="O454" s="138"/>
      <c r="P454" s="83">
        <v>4000000</v>
      </c>
      <c r="Q454" s="132"/>
      <c r="R454" s="46" t="s">
        <v>189</v>
      </c>
      <c r="S454" s="184"/>
    </row>
    <row r="455" spans="1:19" ht="21.75" customHeight="1">
      <c r="A455" s="190">
        <v>187</v>
      </c>
      <c r="B455" s="16" t="s">
        <v>12</v>
      </c>
      <c r="C455" s="89"/>
      <c r="D455" s="14">
        <v>42640</v>
      </c>
      <c r="E455" s="12" t="s">
        <v>260</v>
      </c>
      <c r="F455" s="11" t="s">
        <v>303</v>
      </c>
      <c r="G455" s="10" t="s">
        <v>302</v>
      </c>
      <c r="H455" s="60" t="s">
        <v>1069</v>
      </c>
      <c r="I455" s="50"/>
      <c r="J455" s="50"/>
      <c r="K455" s="50"/>
      <c r="L455" s="9"/>
      <c r="M455" s="50"/>
      <c r="N455" s="9"/>
      <c r="O455" s="138"/>
      <c r="P455" s="83">
        <v>1500000</v>
      </c>
      <c r="Q455" s="132"/>
      <c r="R455" s="149" t="s">
        <v>1353</v>
      </c>
      <c r="S455" s="184"/>
    </row>
    <row r="456" spans="1:19" ht="21.75" customHeight="1">
      <c r="A456" s="190">
        <v>186</v>
      </c>
      <c r="B456" s="16" t="s">
        <v>12</v>
      </c>
      <c r="C456" s="89"/>
      <c r="D456" s="14">
        <v>42640</v>
      </c>
      <c r="E456" s="12" t="s">
        <v>260</v>
      </c>
      <c r="F456" s="11" t="s">
        <v>301</v>
      </c>
      <c r="G456" s="32" t="s">
        <v>300</v>
      </c>
      <c r="H456" s="60" t="s">
        <v>1069</v>
      </c>
      <c r="I456" s="50"/>
      <c r="J456" s="50"/>
      <c r="K456" s="50"/>
      <c r="L456" s="9"/>
      <c r="M456" s="50"/>
      <c r="N456" s="9"/>
      <c r="O456" s="138"/>
      <c r="P456" s="83">
        <v>20000000</v>
      </c>
      <c r="Q456" s="132"/>
      <c r="R456" s="10" t="s">
        <v>14</v>
      </c>
      <c r="S456" s="184"/>
    </row>
    <row r="457" spans="1:19" ht="21.75" customHeight="1">
      <c r="A457" s="190">
        <v>185</v>
      </c>
      <c r="B457" s="16" t="s">
        <v>12</v>
      </c>
      <c r="C457" s="89"/>
      <c r="D457" s="14">
        <v>42640</v>
      </c>
      <c r="E457" s="12" t="s">
        <v>260</v>
      </c>
      <c r="F457" s="11" t="s">
        <v>299</v>
      </c>
      <c r="G457" s="37" t="s">
        <v>1195</v>
      </c>
      <c r="H457" s="60" t="s">
        <v>1069</v>
      </c>
      <c r="I457" s="50"/>
      <c r="J457" s="50"/>
      <c r="K457" s="50"/>
      <c r="L457" s="9"/>
      <c r="M457" s="50"/>
      <c r="N457" s="9"/>
      <c r="O457" s="138"/>
      <c r="P457" s="83">
        <v>20000000</v>
      </c>
      <c r="Q457" s="132"/>
      <c r="R457" s="149" t="s">
        <v>1353</v>
      </c>
      <c r="S457" s="184"/>
    </row>
    <row r="458" spans="1:19" ht="21.75" customHeight="1">
      <c r="A458" s="190">
        <v>184</v>
      </c>
      <c r="B458" s="16" t="s">
        <v>12</v>
      </c>
      <c r="C458" s="89"/>
      <c r="D458" s="14">
        <v>42640</v>
      </c>
      <c r="E458" s="12" t="s">
        <v>260</v>
      </c>
      <c r="F458" s="11" t="s">
        <v>298</v>
      </c>
      <c r="G458" s="37" t="s">
        <v>297</v>
      </c>
      <c r="H458" s="60" t="s">
        <v>1069</v>
      </c>
      <c r="I458" s="50"/>
      <c r="J458" s="50" t="s">
        <v>1015</v>
      </c>
      <c r="K458" s="50"/>
      <c r="L458" s="9"/>
      <c r="M458" s="50"/>
      <c r="N458" s="9"/>
      <c r="O458" s="138"/>
      <c r="P458" s="83">
        <v>2000000</v>
      </c>
      <c r="Q458" s="132"/>
      <c r="R458" s="252" t="s">
        <v>1354</v>
      </c>
      <c r="S458" s="184"/>
    </row>
    <row r="459" spans="1:19" ht="21.75" customHeight="1">
      <c r="A459" s="190">
        <v>183</v>
      </c>
      <c r="B459" s="16" t="s">
        <v>5</v>
      </c>
      <c r="C459" s="15"/>
      <c r="D459" s="14">
        <v>42640</v>
      </c>
      <c r="E459" s="12" t="s">
        <v>260</v>
      </c>
      <c r="F459" s="13" t="s">
        <v>296</v>
      </c>
      <c r="G459" s="13" t="s">
        <v>295</v>
      </c>
      <c r="H459" s="60" t="s">
        <v>1069</v>
      </c>
      <c r="I459" s="50"/>
      <c r="J459" s="50"/>
      <c r="K459" s="50"/>
      <c r="L459" s="9"/>
      <c r="M459" s="50"/>
      <c r="N459" s="9"/>
      <c r="O459" s="138"/>
      <c r="P459" s="69">
        <v>3000000</v>
      </c>
      <c r="Q459" s="132"/>
      <c r="R459" s="252" t="s">
        <v>1354</v>
      </c>
      <c r="S459" s="185"/>
    </row>
    <row r="460" spans="1:19" ht="21.75" customHeight="1">
      <c r="A460" s="190">
        <v>182</v>
      </c>
      <c r="B460" s="16" t="s">
        <v>5</v>
      </c>
      <c r="C460" s="15"/>
      <c r="D460" s="14">
        <v>42370</v>
      </c>
      <c r="E460" s="12" t="s">
        <v>260</v>
      </c>
      <c r="F460" s="13" t="s">
        <v>294</v>
      </c>
      <c r="G460" s="13" t="s">
        <v>293</v>
      </c>
      <c r="H460" s="60" t="s">
        <v>1069</v>
      </c>
      <c r="I460" s="50"/>
      <c r="J460" s="50"/>
      <c r="K460" s="50"/>
      <c r="L460" s="9"/>
      <c r="M460" s="50"/>
      <c r="N460" s="9"/>
      <c r="O460" s="138"/>
      <c r="P460" s="69">
        <v>2000000</v>
      </c>
      <c r="Q460" s="132"/>
      <c r="R460" s="252" t="s">
        <v>1354</v>
      </c>
      <c r="S460" s="185"/>
    </row>
    <row r="461" spans="1:19" ht="21.75" customHeight="1">
      <c r="A461" s="190">
        <v>181</v>
      </c>
      <c r="B461" s="16" t="s">
        <v>12</v>
      </c>
      <c r="C461" s="89"/>
      <c r="D461" s="14">
        <v>42640</v>
      </c>
      <c r="E461" s="12" t="s">
        <v>260</v>
      </c>
      <c r="F461" s="11" t="s">
        <v>292</v>
      </c>
      <c r="G461" s="37" t="s">
        <v>291</v>
      </c>
      <c r="H461" s="60" t="s">
        <v>1069</v>
      </c>
      <c r="I461" s="50"/>
      <c r="J461" s="50" t="s">
        <v>1015</v>
      </c>
      <c r="K461" s="50"/>
      <c r="L461" s="9"/>
      <c r="M461" s="50"/>
      <c r="N461" s="9"/>
      <c r="O461" s="138"/>
      <c r="P461" s="83">
        <v>1000000</v>
      </c>
      <c r="Q461" s="132"/>
      <c r="R461" s="149" t="s">
        <v>1353</v>
      </c>
      <c r="S461" s="184"/>
    </row>
    <row r="462" spans="1:19" ht="21.75" customHeight="1">
      <c r="A462" s="190">
        <v>180</v>
      </c>
      <c r="B462" s="16" t="s">
        <v>5</v>
      </c>
      <c r="C462" s="15"/>
      <c r="D462" s="14"/>
      <c r="E462" s="12" t="s">
        <v>96</v>
      </c>
      <c r="F462" s="11" t="s">
        <v>290</v>
      </c>
      <c r="G462" s="10"/>
      <c r="H462" s="46" t="s">
        <v>263</v>
      </c>
      <c r="I462" s="50"/>
      <c r="J462" s="50"/>
      <c r="K462" s="50"/>
      <c r="L462" s="9"/>
      <c r="M462" s="50"/>
      <c r="N462" s="9"/>
      <c r="O462" s="138"/>
      <c r="P462" s="69">
        <v>400000</v>
      </c>
      <c r="Q462" s="132"/>
      <c r="R462" s="149" t="s">
        <v>1353</v>
      </c>
      <c r="S462" s="185"/>
    </row>
    <row r="463" spans="1:19" ht="21.75" customHeight="1">
      <c r="A463" s="190">
        <v>179</v>
      </c>
      <c r="B463" s="16" t="s">
        <v>12</v>
      </c>
      <c r="C463" s="89"/>
      <c r="D463" s="14">
        <v>42640</v>
      </c>
      <c r="E463" s="12" t="s">
        <v>260</v>
      </c>
      <c r="F463" s="11" t="s">
        <v>289</v>
      </c>
      <c r="G463" s="37" t="s">
        <v>288</v>
      </c>
      <c r="H463" s="60" t="s">
        <v>1069</v>
      </c>
      <c r="I463" s="50"/>
      <c r="J463" s="50"/>
      <c r="K463" s="50"/>
      <c r="L463" s="9"/>
      <c r="M463" s="50"/>
      <c r="N463" s="9"/>
      <c r="O463" s="138"/>
      <c r="P463" s="83">
        <v>5000000</v>
      </c>
      <c r="Q463" s="132"/>
      <c r="R463" s="252" t="s">
        <v>1354</v>
      </c>
      <c r="S463" s="184"/>
    </row>
    <row r="464" spans="1:19" ht="21.75" customHeight="1">
      <c r="A464" s="190">
        <v>178</v>
      </c>
      <c r="B464" s="16" t="s">
        <v>5</v>
      </c>
      <c r="C464" s="15"/>
      <c r="D464" s="14"/>
      <c r="E464" s="12" t="s">
        <v>96</v>
      </c>
      <c r="F464" s="11" t="s">
        <v>287</v>
      </c>
      <c r="G464" s="10"/>
      <c r="H464" s="46" t="s">
        <v>263</v>
      </c>
      <c r="I464" s="50"/>
      <c r="J464" s="50"/>
      <c r="K464" s="50"/>
      <c r="L464" s="9"/>
      <c r="M464" s="50"/>
      <c r="N464" s="9"/>
      <c r="O464" s="138"/>
      <c r="P464" s="69">
        <v>1200000</v>
      </c>
      <c r="Q464" s="132"/>
      <c r="R464" s="149" t="s">
        <v>1353</v>
      </c>
      <c r="S464" s="185"/>
    </row>
    <row r="465" spans="1:19" ht="21.75" customHeight="1">
      <c r="A465" s="190">
        <v>177</v>
      </c>
      <c r="B465" s="16" t="s">
        <v>12</v>
      </c>
      <c r="C465" s="89"/>
      <c r="D465" s="14">
        <v>42640</v>
      </c>
      <c r="E465" s="12" t="s">
        <v>260</v>
      </c>
      <c r="F465" s="11" t="s">
        <v>286</v>
      </c>
      <c r="G465" s="37" t="s">
        <v>285</v>
      </c>
      <c r="H465" s="60" t="s">
        <v>1069</v>
      </c>
      <c r="I465" s="50"/>
      <c r="J465" s="50"/>
      <c r="K465" s="50"/>
      <c r="L465" s="9"/>
      <c r="M465" s="50"/>
      <c r="N465" s="9"/>
      <c r="O465" s="138"/>
      <c r="P465" s="83">
        <v>500000</v>
      </c>
      <c r="Q465" s="132"/>
      <c r="R465" s="149" t="s">
        <v>1353</v>
      </c>
      <c r="S465" s="184"/>
    </row>
    <row r="466" spans="1:19" ht="21.75" customHeight="1">
      <c r="A466" s="190">
        <v>176</v>
      </c>
      <c r="B466" s="16" t="s">
        <v>12</v>
      </c>
      <c r="C466" s="89"/>
      <c r="D466" s="14">
        <v>42640</v>
      </c>
      <c r="E466" s="12" t="s">
        <v>260</v>
      </c>
      <c r="F466" s="11" t="s">
        <v>282</v>
      </c>
      <c r="G466" s="37" t="s">
        <v>1194</v>
      </c>
      <c r="H466" s="60" t="s">
        <v>1069</v>
      </c>
      <c r="I466" s="50"/>
      <c r="J466" s="50"/>
      <c r="K466" s="50"/>
      <c r="L466" s="9"/>
      <c r="M466" s="50"/>
      <c r="N466" s="9"/>
      <c r="O466" s="138"/>
      <c r="P466" s="83">
        <v>300000</v>
      </c>
      <c r="Q466" s="132"/>
      <c r="R466" s="10" t="s">
        <v>14</v>
      </c>
      <c r="S466" s="184"/>
    </row>
    <row r="467" spans="1:19" ht="21.75" customHeight="1">
      <c r="A467" s="190">
        <v>175</v>
      </c>
      <c r="B467" s="16" t="s">
        <v>12</v>
      </c>
      <c r="C467" s="89">
        <v>42853</v>
      </c>
      <c r="D467" s="14">
        <v>42983</v>
      </c>
      <c r="E467" s="12" t="s">
        <v>131</v>
      </c>
      <c r="F467" s="13" t="s">
        <v>281</v>
      </c>
      <c r="G467" s="13" t="s">
        <v>280</v>
      </c>
      <c r="H467" s="46" t="s">
        <v>139</v>
      </c>
      <c r="I467" s="50">
        <v>2018</v>
      </c>
      <c r="J467" s="50"/>
      <c r="K467" s="50"/>
      <c r="L467" s="9"/>
      <c r="M467" s="50"/>
      <c r="N467" s="9"/>
      <c r="O467" s="138" t="s">
        <v>1120</v>
      </c>
      <c r="P467" s="83">
        <v>238000</v>
      </c>
      <c r="Q467" s="132"/>
      <c r="R467" s="252" t="s">
        <v>1354</v>
      </c>
      <c r="S467" s="184" t="s">
        <v>221</v>
      </c>
    </row>
    <row r="468" spans="1:19" ht="21.75" customHeight="1">
      <c r="A468" s="190">
        <v>174</v>
      </c>
      <c r="B468" s="16" t="s">
        <v>12</v>
      </c>
      <c r="C468" s="89">
        <v>42853</v>
      </c>
      <c r="D468" s="14">
        <v>42983</v>
      </c>
      <c r="E468" s="12" t="s">
        <v>131</v>
      </c>
      <c r="F468" s="13" t="s">
        <v>277</v>
      </c>
      <c r="G468" s="10" t="s">
        <v>276</v>
      </c>
      <c r="H468" s="46" t="s">
        <v>139</v>
      </c>
      <c r="I468" s="50">
        <v>2018</v>
      </c>
      <c r="J468" s="50"/>
      <c r="K468" s="50"/>
      <c r="L468" s="9"/>
      <c r="M468" s="50"/>
      <c r="N468" s="9"/>
      <c r="O468" s="1" t="s">
        <v>1121</v>
      </c>
      <c r="P468" s="83">
        <v>184000</v>
      </c>
      <c r="Q468" s="132"/>
      <c r="R468" s="252" t="s">
        <v>1354</v>
      </c>
      <c r="S468" s="184" t="s">
        <v>221</v>
      </c>
    </row>
    <row r="469" spans="1:19" ht="21.75" customHeight="1">
      <c r="A469" s="190">
        <v>173</v>
      </c>
      <c r="B469" s="16" t="s">
        <v>5</v>
      </c>
      <c r="C469" s="15"/>
      <c r="D469" s="14"/>
      <c r="E469" s="12" t="s">
        <v>60</v>
      </c>
      <c r="F469" s="11" t="s">
        <v>275</v>
      </c>
      <c r="G469" s="10"/>
      <c r="H469" s="46" t="s">
        <v>1074</v>
      </c>
      <c r="I469" s="50"/>
      <c r="J469" s="50"/>
      <c r="K469" s="50"/>
      <c r="L469" s="9"/>
      <c r="M469" s="50"/>
      <c r="N469" s="9"/>
      <c r="O469" s="138"/>
      <c r="P469" s="71">
        <v>0</v>
      </c>
      <c r="Q469" s="132"/>
      <c r="R469" s="10" t="s">
        <v>274</v>
      </c>
      <c r="S469" s="185"/>
    </row>
    <row r="470" spans="1:19" ht="21.75" customHeight="1">
      <c r="A470" s="190">
        <v>172</v>
      </c>
      <c r="B470" s="16" t="s">
        <v>12</v>
      </c>
      <c r="C470" s="89">
        <v>42853</v>
      </c>
      <c r="D470" s="14">
        <v>42983</v>
      </c>
      <c r="E470" s="12" t="s">
        <v>131</v>
      </c>
      <c r="F470" s="13" t="s">
        <v>273</v>
      </c>
      <c r="G470" s="10" t="s">
        <v>272</v>
      </c>
      <c r="H470" s="46" t="s">
        <v>139</v>
      </c>
      <c r="I470" s="50">
        <v>2017</v>
      </c>
      <c r="J470" s="50"/>
      <c r="K470" s="50"/>
      <c r="L470" s="9"/>
      <c r="M470" s="50"/>
      <c r="N470" s="9"/>
      <c r="O470" s="1" t="s">
        <v>1121</v>
      </c>
      <c r="P470" s="83">
        <v>160000</v>
      </c>
      <c r="Q470" s="132"/>
      <c r="R470" s="252" t="s">
        <v>1354</v>
      </c>
      <c r="S470" s="184" t="s">
        <v>138</v>
      </c>
    </row>
    <row r="471" spans="1:19" ht="21.75" customHeight="1">
      <c r="A471" s="190">
        <v>171</v>
      </c>
      <c r="B471" s="16" t="s">
        <v>12</v>
      </c>
      <c r="C471" s="89">
        <v>42853</v>
      </c>
      <c r="D471" s="14">
        <v>42983</v>
      </c>
      <c r="E471" s="12" t="s">
        <v>131</v>
      </c>
      <c r="F471" s="11" t="s">
        <v>271</v>
      </c>
      <c r="G471" s="10" t="s">
        <v>270</v>
      </c>
      <c r="H471" s="46" t="s">
        <v>139</v>
      </c>
      <c r="I471" s="50">
        <v>2018</v>
      </c>
      <c r="J471" s="50"/>
      <c r="K471" s="50"/>
      <c r="L471" s="9"/>
      <c r="M471" s="50"/>
      <c r="N471" s="9"/>
      <c r="O471" s="1" t="s">
        <v>1114</v>
      </c>
      <c r="P471" s="83">
        <v>2500000</v>
      </c>
      <c r="Q471" s="132"/>
      <c r="R471" s="46" t="s">
        <v>189</v>
      </c>
      <c r="S471" s="184" t="s">
        <v>221</v>
      </c>
    </row>
    <row r="472" spans="1:19" ht="21.75" customHeight="1">
      <c r="A472" s="190">
        <v>170</v>
      </c>
      <c r="B472" s="16" t="s">
        <v>5</v>
      </c>
      <c r="C472" s="15"/>
      <c r="D472" s="14">
        <v>42642</v>
      </c>
      <c r="E472" s="12" t="s">
        <v>20</v>
      </c>
      <c r="F472" s="11" t="s">
        <v>267</v>
      </c>
      <c r="G472" s="10"/>
      <c r="H472" s="46" t="s">
        <v>263</v>
      </c>
      <c r="I472" s="50"/>
      <c r="J472" s="50"/>
      <c r="K472" s="50"/>
      <c r="L472" s="9"/>
      <c r="M472" s="50"/>
      <c r="N472" s="9"/>
      <c r="O472" s="138"/>
      <c r="P472" s="30">
        <v>5663570</v>
      </c>
      <c r="Q472" s="132"/>
      <c r="R472" s="46" t="s">
        <v>189</v>
      </c>
      <c r="S472" s="185"/>
    </row>
    <row r="473" spans="1:19" ht="21.75" customHeight="1">
      <c r="A473" s="190">
        <v>169</v>
      </c>
      <c r="B473" s="16" t="s">
        <v>5</v>
      </c>
      <c r="C473" s="15"/>
      <c r="D473" s="14">
        <v>42642</v>
      </c>
      <c r="E473" s="12" t="s">
        <v>20</v>
      </c>
      <c r="F473" s="11" t="s">
        <v>266</v>
      </c>
      <c r="G473" s="10"/>
      <c r="H473" s="60" t="s">
        <v>1069</v>
      </c>
      <c r="I473" s="50"/>
      <c r="J473" s="50"/>
      <c r="K473" s="50"/>
      <c r="L473" s="9"/>
      <c r="M473" s="50"/>
      <c r="N473" s="9"/>
      <c r="O473" s="138"/>
      <c r="P473" s="30">
        <v>2300000</v>
      </c>
      <c r="Q473" s="132"/>
      <c r="R473" s="46" t="s">
        <v>53</v>
      </c>
      <c r="S473" s="185"/>
    </row>
    <row r="474" spans="1:19" ht="21.75" customHeight="1">
      <c r="A474" s="190">
        <v>168</v>
      </c>
      <c r="B474" s="16" t="s">
        <v>5</v>
      </c>
      <c r="C474" s="15"/>
      <c r="D474" s="14">
        <v>42642</v>
      </c>
      <c r="E474" s="12" t="s">
        <v>20</v>
      </c>
      <c r="F474" s="11" t="s">
        <v>265</v>
      </c>
      <c r="G474" s="36" t="s">
        <v>264</v>
      </c>
      <c r="H474" s="46" t="s">
        <v>263</v>
      </c>
      <c r="I474" s="50"/>
      <c r="J474" s="50"/>
      <c r="K474" s="50"/>
      <c r="L474" s="9"/>
      <c r="M474" s="50"/>
      <c r="N474" s="9"/>
      <c r="O474" s="138"/>
      <c r="P474" s="30">
        <v>9132405</v>
      </c>
      <c r="Q474" s="132"/>
      <c r="R474" s="32" t="s">
        <v>21</v>
      </c>
      <c r="S474" s="185"/>
    </row>
    <row r="475" spans="1:19" ht="21.75" customHeight="1">
      <c r="A475" s="190">
        <v>167</v>
      </c>
      <c r="B475" s="16" t="s">
        <v>5</v>
      </c>
      <c r="C475" s="15"/>
      <c r="D475" s="14">
        <v>42640</v>
      </c>
      <c r="E475" s="12" t="s">
        <v>260</v>
      </c>
      <c r="F475" s="13" t="s">
        <v>262</v>
      </c>
      <c r="G475" s="13" t="s">
        <v>261</v>
      </c>
      <c r="H475" s="60" t="s">
        <v>1069</v>
      </c>
      <c r="I475" s="50"/>
      <c r="J475" s="50"/>
      <c r="K475" s="50"/>
      <c r="L475" s="9"/>
      <c r="M475" s="50"/>
      <c r="N475" s="9"/>
      <c r="O475" s="138"/>
      <c r="P475" s="69">
        <v>4000000</v>
      </c>
      <c r="Q475" s="132"/>
      <c r="R475" s="149" t="s">
        <v>1353</v>
      </c>
      <c r="S475" s="185"/>
    </row>
    <row r="476" spans="1:19" ht="21.75" customHeight="1">
      <c r="A476" s="190">
        <v>166</v>
      </c>
      <c r="B476" s="16" t="s">
        <v>5</v>
      </c>
      <c r="C476" s="15"/>
      <c r="D476" s="14">
        <v>42640</v>
      </c>
      <c r="E476" s="12" t="s">
        <v>260</v>
      </c>
      <c r="F476" s="13" t="s">
        <v>259</v>
      </c>
      <c r="G476" s="13" t="s">
        <v>258</v>
      </c>
      <c r="H476" s="60" t="s">
        <v>1069</v>
      </c>
      <c r="I476" s="50"/>
      <c r="J476" s="50"/>
      <c r="K476" s="50"/>
      <c r="L476" s="9"/>
      <c r="M476" s="50"/>
      <c r="N476" s="9"/>
      <c r="O476" s="138"/>
      <c r="P476" s="69">
        <v>1500000</v>
      </c>
      <c r="Q476" s="132"/>
      <c r="R476" s="149" t="s">
        <v>1353</v>
      </c>
      <c r="S476" s="185"/>
    </row>
    <row r="477" spans="1:19" ht="21.75" customHeight="1">
      <c r="A477" s="190">
        <v>165</v>
      </c>
      <c r="B477" s="16" t="s">
        <v>5</v>
      </c>
      <c r="C477" s="15"/>
      <c r="D477" s="14">
        <v>42849</v>
      </c>
      <c r="E477" s="12" t="s">
        <v>131</v>
      </c>
      <c r="F477" s="11" t="s">
        <v>257</v>
      </c>
      <c r="G477" s="13" t="s">
        <v>256</v>
      </c>
      <c r="H477" s="46" t="s">
        <v>139</v>
      </c>
      <c r="I477" s="50"/>
      <c r="J477" s="50"/>
      <c r="K477" s="50"/>
      <c r="L477" s="9"/>
      <c r="M477" s="50"/>
      <c r="N477" s="9"/>
      <c r="O477" s="138"/>
      <c r="P477" s="69">
        <v>1500000</v>
      </c>
      <c r="Q477" s="132"/>
      <c r="R477" s="46" t="s">
        <v>189</v>
      </c>
      <c r="S477" s="185"/>
    </row>
    <row r="478" spans="1:19" ht="21.75" customHeight="1">
      <c r="A478" s="190">
        <v>164</v>
      </c>
      <c r="B478" s="16" t="s">
        <v>5</v>
      </c>
      <c r="C478" s="15"/>
      <c r="D478" s="14"/>
      <c r="E478" s="18" t="s">
        <v>160</v>
      </c>
      <c r="F478" s="11" t="s">
        <v>255</v>
      </c>
      <c r="G478" s="10"/>
      <c r="H478" s="46" t="s">
        <v>263</v>
      </c>
      <c r="I478" s="50"/>
      <c r="J478" s="50"/>
      <c r="K478" s="50"/>
      <c r="L478" s="9"/>
      <c r="M478" s="50"/>
      <c r="N478" s="9"/>
      <c r="O478" s="138"/>
      <c r="P478" s="30">
        <v>27335000</v>
      </c>
      <c r="Q478" s="132"/>
      <c r="R478" s="10" t="s">
        <v>14</v>
      </c>
      <c r="S478" s="185"/>
    </row>
    <row r="479" spans="1:19" ht="21.75" customHeight="1">
      <c r="A479" s="190">
        <v>163</v>
      </c>
      <c r="B479" s="16" t="s">
        <v>5</v>
      </c>
      <c r="C479" s="34"/>
      <c r="D479" s="33">
        <v>43010</v>
      </c>
      <c r="E479" s="12" t="s">
        <v>3</v>
      </c>
      <c r="F479" s="11" t="s">
        <v>192</v>
      </c>
      <c r="G479" s="35" t="s">
        <v>1098</v>
      </c>
      <c r="H479" s="46" t="s">
        <v>1074</v>
      </c>
      <c r="I479" s="47"/>
      <c r="J479" s="47"/>
      <c r="K479" s="47"/>
      <c r="L479" s="31"/>
      <c r="M479" s="47"/>
      <c r="N479" s="31"/>
      <c r="O479" s="139"/>
      <c r="P479" s="72">
        <v>6000000</v>
      </c>
      <c r="Q479" s="133"/>
      <c r="R479" s="10" t="s">
        <v>115</v>
      </c>
      <c r="S479" s="186"/>
    </row>
    <row r="480" spans="1:19" ht="21.75" customHeight="1">
      <c r="A480" s="190">
        <v>162</v>
      </c>
      <c r="B480" s="16" t="s">
        <v>5</v>
      </c>
      <c r="C480" s="15"/>
      <c r="D480" s="14"/>
      <c r="E480" s="12" t="s">
        <v>37</v>
      </c>
      <c r="F480" s="11" t="s">
        <v>254</v>
      </c>
      <c r="G480" s="10"/>
      <c r="H480" s="46"/>
      <c r="I480" s="50"/>
      <c r="J480" s="50"/>
      <c r="K480" s="50"/>
      <c r="L480" s="9"/>
      <c r="M480" s="50"/>
      <c r="N480" s="9"/>
      <c r="O480" s="138"/>
      <c r="P480" s="30">
        <v>150000</v>
      </c>
      <c r="Q480" s="132"/>
      <c r="R480" s="10" t="s">
        <v>42</v>
      </c>
      <c r="S480" s="185"/>
    </row>
    <row r="481" spans="1:19" ht="21.75" customHeight="1">
      <c r="A481" s="190">
        <v>161</v>
      </c>
      <c r="B481" s="16" t="s">
        <v>5</v>
      </c>
      <c r="C481" s="15"/>
      <c r="D481" s="14"/>
      <c r="E481" s="12" t="s">
        <v>37</v>
      </c>
      <c r="F481" s="11" t="s">
        <v>253</v>
      </c>
      <c r="G481" s="10"/>
      <c r="H481" s="46" t="s">
        <v>46</v>
      </c>
      <c r="I481" s="50"/>
      <c r="J481" s="50"/>
      <c r="K481" s="50"/>
      <c r="L481" s="9"/>
      <c r="M481" s="50"/>
      <c r="N481" s="9"/>
      <c r="O481" s="138"/>
      <c r="P481" s="30">
        <v>1700000</v>
      </c>
      <c r="Q481" s="132"/>
      <c r="R481" s="10" t="s">
        <v>214</v>
      </c>
      <c r="S481" s="185"/>
    </row>
    <row r="482" spans="1:19" ht="21.75" customHeight="1">
      <c r="A482" s="190">
        <v>160</v>
      </c>
      <c r="B482" s="16" t="s">
        <v>5</v>
      </c>
      <c r="C482" s="34"/>
      <c r="D482" s="33">
        <v>43010</v>
      </c>
      <c r="E482" s="12" t="s">
        <v>3</v>
      </c>
      <c r="F482" s="11" t="s">
        <v>252</v>
      </c>
      <c r="G482" s="32" t="s">
        <v>1097</v>
      </c>
      <c r="H482" s="46" t="s">
        <v>1074</v>
      </c>
      <c r="I482" s="47"/>
      <c r="J482" s="47"/>
      <c r="K482" s="47"/>
      <c r="L482" s="31"/>
      <c r="M482" s="47"/>
      <c r="N482" s="31"/>
      <c r="O482" s="139"/>
      <c r="P482" s="72">
        <v>1500000</v>
      </c>
      <c r="Q482" s="133"/>
      <c r="R482" s="10" t="s">
        <v>115</v>
      </c>
      <c r="S482" s="186"/>
    </row>
    <row r="483" spans="1:19" ht="21.75" customHeight="1">
      <c r="A483" s="190">
        <v>159</v>
      </c>
      <c r="B483" s="16" t="s">
        <v>5</v>
      </c>
      <c r="C483" s="15"/>
      <c r="D483" s="14"/>
      <c r="E483" s="12" t="s">
        <v>44</v>
      </c>
      <c r="F483" s="11" t="s">
        <v>251</v>
      </c>
      <c r="G483" s="10"/>
      <c r="H483" s="46" t="s">
        <v>1074</v>
      </c>
      <c r="I483" s="50"/>
      <c r="J483" s="50"/>
      <c r="K483" s="50"/>
      <c r="L483" s="9"/>
      <c r="M483" s="50"/>
      <c r="N483" s="9"/>
      <c r="O483" s="138"/>
      <c r="P483" s="69">
        <v>3000000</v>
      </c>
      <c r="Q483" s="132"/>
      <c r="R483" s="10" t="s">
        <v>79</v>
      </c>
      <c r="S483" s="185"/>
    </row>
    <row r="484" spans="1:19" ht="21.75" customHeight="1">
      <c r="A484" s="190">
        <v>158</v>
      </c>
      <c r="B484" s="16" t="s">
        <v>5</v>
      </c>
      <c r="C484" s="15"/>
      <c r="D484" s="14"/>
      <c r="E484" s="12" t="s">
        <v>60</v>
      </c>
      <c r="F484" s="11" t="s">
        <v>250</v>
      </c>
      <c r="G484" s="10"/>
      <c r="H484" s="46" t="s">
        <v>1074</v>
      </c>
      <c r="I484" s="50"/>
      <c r="J484" s="50"/>
      <c r="K484" s="50"/>
      <c r="L484" s="9"/>
      <c r="M484" s="50"/>
      <c r="N484" s="9"/>
      <c r="O484" s="138"/>
      <c r="P484" s="30">
        <v>368000</v>
      </c>
      <c r="Q484" s="132"/>
      <c r="R484" s="10" t="s">
        <v>115</v>
      </c>
      <c r="S484" s="185"/>
    </row>
    <row r="485" spans="1:19" ht="21.75" customHeight="1">
      <c r="A485" s="190">
        <v>157</v>
      </c>
      <c r="B485" s="16" t="s">
        <v>5</v>
      </c>
      <c r="C485" s="15"/>
      <c r="D485" s="14"/>
      <c r="E485" s="12" t="s">
        <v>3</v>
      </c>
      <c r="F485" s="11" t="s">
        <v>249</v>
      </c>
      <c r="G485" s="10"/>
      <c r="H485" s="46" t="s">
        <v>46</v>
      </c>
      <c r="I485" s="50"/>
      <c r="J485" s="50"/>
      <c r="K485" s="50"/>
      <c r="L485" s="9"/>
      <c r="M485" s="50"/>
      <c r="N485" s="9"/>
      <c r="O485" s="138"/>
      <c r="P485" s="30">
        <v>12658000</v>
      </c>
      <c r="Q485" s="132"/>
      <c r="R485" s="149" t="s">
        <v>1353</v>
      </c>
      <c r="S485" s="185"/>
    </row>
    <row r="486" spans="1:19" ht="21.75" customHeight="1">
      <c r="A486" s="190">
        <v>156</v>
      </c>
      <c r="B486" s="16" t="s">
        <v>5</v>
      </c>
      <c r="C486" s="15"/>
      <c r="D486" s="14"/>
      <c r="E486" s="12" t="s">
        <v>3</v>
      </c>
      <c r="F486" s="11" t="s">
        <v>248</v>
      </c>
      <c r="G486" s="10"/>
      <c r="H486" s="46" t="s">
        <v>46</v>
      </c>
      <c r="I486" s="50"/>
      <c r="J486" s="50"/>
      <c r="K486" s="50"/>
      <c r="L486" s="9"/>
      <c r="M486" s="50"/>
      <c r="N486" s="9"/>
      <c r="O486" s="138"/>
      <c r="P486" s="30">
        <v>11600000</v>
      </c>
      <c r="Q486" s="132"/>
      <c r="R486" s="149" t="s">
        <v>1353</v>
      </c>
      <c r="S486" s="185"/>
    </row>
    <row r="487" spans="1:19" ht="21.75" customHeight="1">
      <c r="A487" s="190">
        <v>155</v>
      </c>
      <c r="B487" s="16" t="s">
        <v>5</v>
      </c>
      <c r="C487" s="15"/>
      <c r="D487" s="14"/>
      <c r="E487" s="12" t="s">
        <v>60</v>
      </c>
      <c r="F487" s="11" t="s">
        <v>247</v>
      </c>
      <c r="G487" s="19" t="s">
        <v>29</v>
      </c>
      <c r="H487" s="46"/>
      <c r="I487" s="50"/>
      <c r="J487" s="50"/>
      <c r="K487" s="50"/>
      <c r="L487" s="9"/>
      <c r="M487" s="50"/>
      <c r="N487" s="9"/>
      <c r="O487" s="138"/>
      <c r="P487" s="30" t="s">
        <v>99</v>
      </c>
      <c r="Q487" s="132"/>
      <c r="R487" s="10" t="s">
        <v>31</v>
      </c>
      <c r="S487" s="185"/>
    </row>
    <row r="488" spans="1:19" ht="21.75" customHeight="1">
      <c r="A488" s="190">
        <v>154</v>
      </c>
      <c r="B488" s="16" t="s">
        <v>5</v>
      </c>
      <c r="C488" s="15"/>
      <c r="D488" s="14"/>
      <c r="E488" s="12" t="s">
        <v>3</v>
      </c>
      <c r="F488" s="11" t="s">
        <v>246</v>
      </c>
      <c r="G488" s="17" t="s">
        <v>195</v>
      </c>
      <c r="H488" s="46"/>
      <c r="I488" s="50"/>
      <c r="J488" s="50"/>
      <c r="K488" s="50"/>
      <c r="L488" s="9"/>
      <c r="M488" s="50"/>
      <c r="N488" s="9"/>
      <c r="O488" s="138"/>
      <c r="P488" s="30" t="s">
        <v>99</v>
      </c>
      <c r="Q488" s="132"/>
      <c r="R488" s="10" t="s">
        <v>0</v>
      </c>
      <c r="S488" s="185"/>
    </row>
    <row r="489" spans="1:19" ht="21.75" customHeight="1">
      <c r="A489" s="190">
        <v>153</v>
      </c>
      <c r="B489" s="16" t="s">
        <v>5</v>
      </c>
      <c r="C489" s="15"/>
      <c r="D489" s="14"/>
      <c r="E489" s="12" t="s">
        <v>3</v>
      </c>
      <c r="F489" s="11" t="s">
        <v>245</v>
      </c>
      <c r="G489" s="10"/>
      <c r="H489" s="46"/>
      <c r="I489" s="50"/>
      <c r="J489" s="50"/>
      <c r="K489" s="50"/>
      <c r="L489" s="9"/>
      <c r="M489" s="50"/>
      <c r="N489" s="9"/>
      <c r="O489" s="138"/>
      <c r="P489" s="30">
        <v>5000000</v>
      </c>
      <c r="Q489" s="132"/>
      <c r="R489" s="10" t="s">
        <v>214</v>
      </c>
      <c r="S489" s="185"/>
    </row>
    <row r="490" spans="1:19" ht="21.75" customHeight="1">
      <c r="A490" s="190">
        <v>152</v>
      </c>
      <c r="B490" s="16" t="s">
        <v>12</v>
      </c>
      <c r="C490" s="89">
        <v>42853</v>
      </c>
      <c r="D490" s="14">
        <v>42983</v>
      </c>
      <c r="E490" s="12" t="s">
        <v>131</v>
      </c>
      <c r="F490" s="13" t="s">
        <v>244</v>
      </c>
      <c r="G490" s="10" t="s">
        <v>243</v>
      </c>
      <c r="H490" s="46" t="s">
        <v>139</v>
      </c>
      <c r="I490" s="50">
        <v>2019</v>
      </c>
      <c r="J490" s="50"/>
      <c r="K490" s="50"/>
      <c r="L490" s="9"/>
      <c r="M490" s="50"/>
      <c r="N490" s="9"/>
      <c r="O490" s="138"/>
      <c r="P490" s="83">
        <v>2500000</v>
      </c>
      <c r="Q490" s="132"/>
      <c r="R490" s="10" t="s">
        <v>189</v>
      </c>
      <c r="S490" s="184" t="s">
        <v>221</v>
      </c>
    </row>
    <row r="491" spans="1:19" ht="21.75" customHeight="1">
      <c r="A491" s="190">
        <v>151</v>
      </c>
      <c r="B491" s="16" t="s">
        <v>5</v>
      </c>
      <c r="C491" s="15"/>
      <c r="D491" s="14"/>
      <c r="E491" s="12" t="s">
        <v>60</v>
      </c>
      <c r="F491" s="11" t="s">
        <v>242</v>
      </c>
      <c r="G491" s="19" t="s">
        <v>144</v>
      </c>
      <c r="H491" s="46"/>
      <c r="I491" s="50"/>
      <c r="J491" s="50"/>
      <c r="K491" s="50"/>
      <c r="L491" s="9"/>
      <c r="M491" s="50"/>
      <c r="N491" s="9"/>
      <c r="O491" s="138"/>
      <c r="P491" s="30">
        <v>750000</v>
      </c>
      <c r="Q491" s="132"/>
      <c r="R491" s="10" t="s">
        <v>0</v>
      </c>
      <c r="S491" s="185"/>
    </row>
    <row r="492" spans="1:19" ht="21.75" customHeight="1">
      <c r="A492" s="190">
        <v>150</v>
      </c>
      <c r="B492" s="16" t="s">
        <v>5</v>
      </c>
      <c r="C492" s="15"/>
      <c r="D492" s="14"/>
      <c r="E492" s="12" t="s">
        <v>60</v>
      </c>
      <c r="F492" s="11" t="s">
        <v>241</v>
      </c>
      <c r="G492" s="10"/>
      <c r="H492" s="46"/>
      <c r="I492" s="50"/>
      <c r="J492" s="50"/>
      <c r="K492" s="50"/>
      <c r="L492" s="9"/>
      <c r="M492" s="50"/>
      <c r="N492" s="9"/>
      <c r="O492" s="138"/>
      <c r="P492" s="30">
        <v>455000</v>
      </c>
      <c r="Q492" s="132"/>
      <c r="R492" s="10" t="s">
        <v>14</v>
      </c>
      <c r="S492" s="185"/>
    </row>
    <row r="493" spans="1:19" ht="21.75" customHeight="1">
      <c r="A493" s="190">
        <v>149</v>
      </c>
      <c r="B493" s="16" t="s">
        <v>5</v>
      </c>
      <c r="C493" s="15"/>
      <c r="D493" s="14"/>
      <c r="E493" s="12" t="s">
        <v>3</v>
      </c>
      <c r="F493" s="11" t="s">
        <v>240</v>
      </c>
      <c r="G493" s="10"/>
      <c r="H493" s="46"/>
      <c r="I493" s="50"/>
      <c r="J493" s="50"/>
      <c r="K493" s="50"/>
      <c r="L493" s="9"/>
      <c r="M493" s="50"/>
      <c r="N493" s="9"/>
      <c r="O493" s="138"/>
      <c r="P493" s="30">
        <v>3000000</v>
      </c>
      <c r="Q493" s="132"/>
      <c r="R493" s="252" t="s">
        <v>1354</v>
      </c>
      <c r="S493" s="185"/>
    </row>
    <row r="494" spans="1:19" ht="21.75" customHeight="1">
      <c r="A494" s="190">
        <v>148</v>
      </c>
      <c r="B494" s="16" t="s">
        <v>5</v>
      </c>
      <c r="C494" s="15"/>
      <c r="D494" s="14"/>
      <c r="E494" s="12" t="s">
        <v>67</v>
      </c>
      <c r="F494" s="11" t="s">
        <v>239</v>
      </c>
      <c r="G494" s="10"/>
      <c r="H494" s="46"/>
      <c r="I494" s="50"/>
      <c r="J494" s="50"/>
      <c r="K494" s="50"/>
      <c r="L494" s="9"/>
      <c r="M494" s="50"/>
      <c r="N494" s="9"/>
      <c r="O494" s="138"/>
      <c r="P494" s="30">
        <v>2000000</v>
      </c>
      <c r="Q494" s="132"/>
      <c r="R494" s="10" t="s">
        <v>55</v>
      </c>
      <c r="S494" s="185"/>
    </row>
    <row r="495" spans="1:19" ht="21.75" customHeight="1">
      <c r="A495" s="190">
        <v>147</v>
      </c>
      <c r="B495" s="16" t="s">
        <v>5</v>
      </c>
      <c r="C495" s="15"/>
      <c r="D495" s="14"/>
      <c r="E495" s="12" t="s">
        <v>60</v>
      </c>
      <c r="F495" s="11" t="s">
        <v>238</v>
      </c>
      <c r="G495" s="10"/>
      <c r="H495" s="46"/>
      <c r="I495" s="50"/>
      <c r="J495" s="50"/>
      <c r="K495" s="50"/>
      <c r="L495" s="9"/>
      <c r="M495" s="50"/>
      <c r="N495" s="9"/>
      <c r="O495" s="138"/>
      <c r="P495" s="30">
        <v>233500</v>
      </c>
      <c r="Q495" s="132"/>
      <c r="R495" s="10" t="s">
        <v>8</v>
      </c>
      <c r="S495" s="185"/>
    </row>
    <row r="496" spans="1:19" ht="21.75" customHeight="1">
      <c r="A496" s="190">
        <v>146</v>
      </c>
      <c r="B496" s="16" t="s">
        <v>5</v>
      </c>
      <c r="C496" s="15"/>
      <c r="D496" s="14"/>
      <c r="E496" s="12" t="s">
        <v>60</v>
      </c>
      <c r="F496" s="11" t="s">
        <v>237</v>
      </c>
      <c r="G496" s="19" t="s">
        <v>1</v>
      </c>
      <c r="H496" s="46"/>
      <c r="I496" s="50"/>
      <c r="J496" s="50"/>
      <c r="K496" s="50"/>
      <c r="L496" s="9"/>
      <c r="M496" s="50"/>
      <c r="N496" s="9"/>
      <c r="O496" s="138"/>
      <c r="P496" s="30">
        <v>50000</v>
      </c>
      <c r="Q496" s="132"/>
      <c r="R496" s="10" t="s">
        <v>8</v>
      </c>
      <c r="S496" s="185"/>
    </row>
    <row r="497" spans="1:19" ht="21.75" customHeight="1">
      <c r="A497" s="190">
        <v>145</v>
      </c>
      <c r="B497" s="16" t="s">
        <v>5</v>
      </c>
      <c r="C497" s="15"/>
      <c r="D497" s="14"/>
      <c r="E497" s="12" t="s">
        <v>44</v>
      </c>
      <c r="F497" s="11" t="s">
        <v>109</v>
      </c>
      <c r="G497" s="10"/>
      <c r="H497" s="46"/>
      <c r="I497" s="50"/>
      <c r="J497" s="50"/>
      <c r="K497" s="50"/>
      <c r="L497" s="9"/>
      <c r="M497" s="50"/>
      <c r="N497" s="9"/>
      <c r="O497" s="138"/>
      <c r="P497" s="69">
        <v>500000</v>
      </c>
      <c r="Q497" s="132"/>
      <c r="R497" s="10" t="s">
        <v>106</v>
      </c>
      <c r="S497" s="185"/>
    </row>
    <row r="498" spans="1:19" ht="21.75" customHeight="1">
      <c r="A498" s="190">
        <v>144</v>
      </c>
      <c r="B498" s="16" t="s">
        <v>5</v>
      </c>
      <c r="C498" s="15"/>
      <c r="D498" s="14"/>
      <c r="E498" s="12" t="s">
        <v>44</v>
      </c>
      <c r="F498" s="11" t="s">
        <v>108</v>
      </c>
      <c r="G498" s="10"/>
      <c r="H498" s="46"/>
      <c r="I498" s="50"/>
      <c r="J498" s="50"/>
      <c r="K498" s="50"/>
      <c r="L498" s="9"/>
      <c r="M498" s="50"/>
      <c r="N498" s="9"/>
      <c r="O498" s="138"/>
      <c r="P498" s="69" t="s">
        <v>99</v>
      </c>
      <c r="Q498" s="132"/>
      <c r="R498" s="10" t="s">
        <v>106</v>
      </c>
      <c r="S498" s="185"/>
    </row>
    <row r="499" spans="1:19" ht="21.75" customHeight="1">
      <c r="A499" s="190">
        <v>143</v>
      </c>
      <c r="B499" s="16" t="s">
        <v>5</v>
      </c>
      <c r="C499" s="15"/>
      <c r="D499" s="14"/>
      <c r="E499" s="12" t="s">
        <v>3</v>
      </c>
      <c r="F499" s="11" t="s">
        <v>236</v>
      </c>
      <c r="G499" s="17" t="s">
        <v>27</v>
      </c>
      <c r="H499" s="46"/>
      <c r="I499" s="50"/>
      <c r="J499" s="50"/>
      <c r="K499" s="50"/>
      <c r="L499" s="9"/>
      <c r="M499" s="50"/>
      <c r="N499" s="9"/>
      <c r="O499" s="138"/>
      <c r="P499" s="69" t="s">
        <v>99</v>
      </c>
      <c r="Q499" s="132"/>
      <c r="R499" s="10" t="s">
        <v>106</v>
      </c>
      <c r="S499" s="185"/>
    </row>
    <row r="500" spans="1:19" ht="21.75" customHeight="1">
      <c r="A500" s="190">
        <v>142</v>
      </c>
      <c r="B500" s="16" t="s">
        <v>5</v>
      </c>
      <c r="C500" s="15"/>
      <c r="D500" s="14"/>
      <c r="E500" s="12" t="s">
        <v>3</v>
      </c>
      <c r="F500" s="11" t="s">
        <v>235</v>
      </c>
      <c r="G500" s="19" t="s">
        <v>65</v>
      </c>
      <c r="H500" s="46"/>
      <c r="I500" s="50"/>
      <c r="J500" s="50"/>
      <c r="K500" s="50"/>
      <c r="L500" s="9"/>
      <c r="M500" s="50"/>
      <c r="N500" s="9"/>
      <c r="O500" s="138"/>
      <c r="P500" s="69" t="s">
        <v>99</v>
      </c>
      <c r="Q500" s="132"/>
      <c r="R500" s="10" t="s">
        <v>115</v>
      </c>
      <c r="S500" s="185"/>
    </row>
    <row r="501" spans="1:19" ht="21.75" customHeight="1">
      <c r="A501" s="190">
        <v>141</v>
      </c>
      <c r="B501" s="16" t="s">
        <v>5</v>
      </c>
      <c r="C501" s="15"/>
      <c r="D501" s="14"/>
      <c r="E501" s="12" t="s">
        <v>39</v>
      </c>
      <c r="F501" s="11" t="s">
        <v>234</v>
      </c>
      <c r="G501" s="10"/>
      <c r="H501" s="46"/>
      <c r="I501" s="50"/>
      <c r="J501" s="50"/>
      <c r="K501" s="50"/>
      <c r="L501" s="9"/>
      <c r="M501" s="50"/>
      <c r="N501" s="9"/>
      <c r="O501" s="138"/>
      <c r="P501" s="30">
        <v>17000000</v>
      </c>
      <c r="Q501" s="132"/>
      <c r="R501" s="149" t="s">
        <v>1353</v>
      </c>
      <c r="S501" s="185"/>
    </row>
    <row r="502" spans="1:19" ht="21.75" customHeight="1">
      <c r="A502" s="190">
        <v>140</v>
      </c>
      <c r="B502" s="16" t="s">
        <v>5</v>
      </c>
      <c r="C502" s="15"/>
      <c r="D502" s="14"/>
      <c r="E502" s="12" t="s">
        <v>39</v>
      </c>
      <c r="F502" s="11" t="s">
        <v>233</v>
      </c>
      <c r="G502" s="10"/>
      <c r="H502" s="46"/>
      <c r="I502" s="50"/>
      <c r="J502" s="50"/>
      <c r="K502" s="50"/>
      <c r="L502" s="9"/>
      <c r="M502" s="50"/>
      <c r="N502" s="9"/>
      <c r="O502" s="138"/>
      <c r="P502" s="30">
        <v>6550000</v>
      </c>
      <c r="Q502" s="132"/>
      <c r="R502" s="149" t="s">
        <v>1353</v>
      </c>
      <c r="S502" s="185"/>
    </row>
    <row r="503" spans="1:19" ht="21.75" customHeight="1">
      <c r="A503" s="190">
        <v>139</v>
      </c>
      <c r="B503" s="16" t="s">
        <v>5</v>
      </c>
      <c r="C503" s="15"/>
      <c r="D503" s="14"/>
      <c r="E503" s="12" t="s">
        <v>39</v>
      </c>
      <c r="F503" s="11" t="s">
        <v>232</v>
      </c>
      <c r="G503" s="10"/>
      <c r="H503" s="46"/>
      <c r="I503" s="50"/>
      <c r="J503" s="50"/>
      <c r="K503" s="50"/>
      <c r="L503" s="9"/>
      <c r="M503" s="50"/>
      <c r="N503" s="9"/>
      <c r="O503" s="138"/>
      <c r="P503" s="30">
        <v>9501000</v>
      </c>
      <c r="Q503" s="132"/>
      <c r="R503" s="46" t="s">
        <v>53</v>
      </c>
      <c r="S503" s="185"/>
    </row>
    <row r="504" spans="1:19" ht="21.75" customHeight="1">
      <c r="A504" s="190">
        <v>138</v>
      </c>
      <c r="B504" s="16" t="s">
        <v>5</v>
      </c>
      <c r="C504" s="15"/>
      <c r="D504" s="14"/>
      <c r="E504" s="12" t="s">
        <v>60</v>
      </c>
      <c r="F504" s="11" t="s">
        <v>231</v>
      </c>
      <c r="G504" s="19" t="s">
        <v>27</v>
      </c>
      <c r="H504" s="46"/>
      <c r="I504" s="50"/>
      <c r="J504" s="50"/>
      <c r="K504" s="50"/>
      <c r="L504" s="9"/>
      <c r="M504" s="50"/>
      <c r="N504" s="9"/>
      <c r="O504" s="138"/>
      <c r="P504" s="30" t="s">
        <v>99</v>
      </c>
      <c r="Q504" s="132"/>
      <c r="R504" s="10" t="s">
        <v>8</v>
      </c>
      <c r="S504" s="185"/>
    </row>
    <row r="505" spans="1:19" ht="21.75" customHeight="1">
      <c r="A505" s="190">
        <v>137</v>
      </c>
      <c r="B505" s="16" t="s">
        <v>5</v>
      </c>
      <c r="C505" s="15"/>
      <c r="D505" s="14"/>
      <c r="E505" s="12" t="s">
        <v>3</v>
      </c>
      <c r="F505" s="11" t="s">
        <v>230</v>
      </c>
      <c r="G505" s="19" t="s">
        <v>18</v>
      </c>
      <c r="H505" s="46"/>
      <c r="I505" s="50"/>
      <c r="J505" s="50"/>
      <c r="K505" s="50"/>
      <c r="L505" s="9"/>
      <c r="M505" s="50"/>
      <c r="N505" s="9"/>
      <c r="O505" s="138"/>
      <c r="P505" s="30" t="s">
        <v>99</v>
      </c>
      <c r="Q505" s="132"/>
      <c r="R505" s="10" t="s">
        <v>79</v>
      </c>
      <c r="S505" s="185"/>
    </row>
    <row r="506" spans="1:19" ht="21.75" customHeight="1">
      <c r="A506" s="190">
        <v>136</v>
      </c>
      <c r="B506" s="16" t="s">
        <v>5</v>
      </c>
      <c r="C506" s="15"/>
      <c r="D506" s="14"/>
      <c r="E506" s="12" t="s">
        <v>3</v>
      </c>
      <c r="F506" s="11" t="s">
        <v>229</v>
      </c>
      <c r="G506" s="10"/>
      <c r="H506" s="46" t="s">
        <v>46</v>
      </c>
      <c r="I506" s="50"/>
      <c r="J506" s="50"/>
      <c r="K506" s="50"/>
      <c r="L506" s="9"/>
      <c r="M506" s="50"/>
      <c r="N506" s="9"/>
      <c r="O506" s="138"/>
      <c r="P506" s="30">
        <v>50000000</v>
      </c>
      <c r="Q506" s="132"/>
      <c r="R506" s="149" t="s">
        <v>1353</v>
      </c>
      <c r="S506" s="185"/>
    </row>
    <row r="507" spans="1:19" ht="21.75" customHeight="1">
      <c r="A507" s="190">
        <v>135</v>
      </c>
      <c r="B507" s="16" t="s">
        <v>5</v>
      </c>
      <c r="C507" s="15"/>
      <c r="D507" s="14"/>
      <c r="E507" s="12" t="s">
        <v>3</v>
      </c>
      <c r="F507" s="11" t="s">
        <v>228</v>
      </c>
      <c r="G507" s="17" t="s">
        <v>227</v>
      </c>
      <c r="H507" s="46"/>
      <c r="I507" s="50"/>
      <c r="J507" s="50"/>
      <c r="K507" s="50"/>
      <c r="L507" s="9"/>
      <c r="M507" s="50"/>
      <c r="N507" s="9"/>
      <c r="O507" s="138"/>
      <c r="P507" s="30" t="s">
        <v>99</v>
      </c>
      <c r="Q507" s="132"/>
      <c r="R507" s="10" t="s">
        <v>0</v>
      </c>
      <c r="S507" s="185"/>
    </row>
    <row r="508" spans="1:19" ht="21.75" customHeight="1">
      <c r="A508" s="190">
        <v>134</v>
      </c>
      <c r="B508" s="16" t="s">
        <v>5</v>
      </c>
      <c r="C508" s="15"/>
      <c r="D508" s="14"/>
      <c r="E508" s="12" t="s">
        <v>60</v>
      </c>
      <c r="F508" s="11" t="s">
        <v>226</v>
      </c>
      <c r="G508" s="19" t="s">
        <v>32</v>
      </c>
      <c r="H508" s="46"/>
      <c r="I508" s="50"/>
      <c r="J508" s="50"/>
      <c r="K508" s="50"/>
      <c r="L508" s="9"/>
      <c r="M508" s="50"/>
      <c r="N508" s="9"/>
      <c r="O508" s="138"/>
      <c r="P508" s="30" t="s">
        <v>99</v>
      </c>
      <c r="Q508" s="132"/>
      <c r="R508" s="10" t="s">
        <v>0</v>
      </c>
      <c r="S508" s="185"/>
    </row>
    <row r="509" spans="1:19" ht="21.75" customHeight="1">
      <c r="A509" s="190">
        <v>133</v>
      </c>
      <c r="B509" s="16" t="s">
        <v>5</v>
      </c>
      <c r="C509" s="15"/>
      <c r="D509" s="14"/>
      <c r="E509" s="18" t="s">
        <v>206</v>
      </c>
      <c r="F509" s="11" t="s">
        <v>225</v>
      </c>
      <c r="G509" s="10"/>
      <c r="H509" s="46"/>
      <c r="I509" s="50"/>
      <c r="J509" s="50"/>
      <c r="K509" s="50"/>
      <c r="L509" s="9"/>
      <c r="M509" s="50"/>
      <c r="N509" s="9"/>
      <c r="O509" s="138"/>
      <c r="P509" s="30">
        <v>6500000</v>
      </c>
      <c r="Q509" s="132"/>
      <c r="R509" s="149" t="s">
        <v>1353</v>
      </c>
      <c r="S509" s="185"/>
    </row>
    <row r="510" spans="1:19" ht="21.75" customHeight="1">
      <c r="A510" s="190">
        <v>132</v>
      </c>
      <c r="B510" s="16" t="s">
        <v>12</v>
      </c>
      <c r="C510" s="89">
        <v>42853</v>
      </c>
      <c r="D510" s="14">
        <v>42983</v>
      </c>
      <c r="E510" s="12" t="s">
        <v>131</v>
      </c>
      <c r="F510" s="13" t="s">
        <v>224</v>
      </c>
      <c r="G510" s="10" t="s">
        <v>223</v>
      </c>
      <c r="H510" s="46" t="s">
        <v>139</v>
      </c>
      <c r="I510" s="50"/>
      <c r="J510" s="50"/>
      <c r="K510" s="50"/>
      <c r="L510" s="9"/>
      <c r="M510" s="50"/>
      <c r="N510" s="9"/>
      <c r="O510" s="138" t="s">
        <v>1122</v>
      </c>
      <c r="P510" s="83">
        <v>150000</v>
      </c>
      <c r="Q510" s="132"/>
      <c r="R510" s="10" t="s">
        <v>0</v>
      </c>
      <c r="S510" s="184" t="s">
        <v>221</v>
      </c>
    </row>
    <row r="511" spans="1:19" ht="21.75" customHeight="1">
      <c r="A511" s="190">
        <v>131</v>
      </c>
      <c r="B511" s="16" t="s">
        <v>5</v>
      </c>
      <c r="C511" s="89">
        <v>42853</v>
      </c>
      <c r="D511" s="14">
        <v>42983</v>
      </c>
      <c r="E511" s="12" t="s">
        <v>131</v>
      </c>
      <c r="F511" s="11" t="s">
        <v>1123</v>
      </c>
      <c r="G511" s="10" t="s">
        <v>222</v>
      </c>
      <c r="H511" s="46" t="s">
        <v>139</v>
      </c>
      <c r="I511" s="50"/>
      <c r="J511" s="50"/>
      <c r="K511" s="50"/>
      <c r="L511" s="9"/>
      <c r="M511" s="50"/>
      <c r="N511" s="9"/>
      <c r="O511" s="1" t="s">
        <v>1124</v>
      </c>
      <c r="P511" s="83">
        <v>200000</v>
      </c>
      <c r="Q511" s="132"/>
      <c r="R511" s="10" t="s">
        <v>0</v>
      </c>
      <c r="S511" s="184" t="s">
        <v>221</v>
      </c>
    </row>
    <row r="512" spans="1:19" ht="21.75" customHeight="1">
      <c r="A512" s="190">
        <v>130</v>
      </c>
      <c r="B512" s="16" t="s">
        <v>5</v>
      </c>
      <c r="C512" s="15"/>
      <c r="D512" s="14"/>
      <c r="E512" s="12" t="s">
        <v>37</v>
      </c>
      <c r="F512" s="11" t="s">
        <v>220</v>
      </c>
      <c r="G512" s="10"/>
      <c r="H512" s="46" t="s">
        <v>46</v>
      </c>
      <c r="I512" s="50"/>
      <c r="J512" s="50"/>
      <c r="K512" s="50"/>
      <c r="L512" s="9"/>
      <c r="M512" s="50"/>
      <c r="N512" s="9"/>
      <c r="O512" s="138"/>
      <c r="P512" s="30">
        <v>1700000</v>
      </c>
      <c r="Q512" s="132"/>
      <c r="R512" s="252" t="s">
        <v>1354</v>
      </c>
      <c r="S512" s="185"/>
    </row>
    <row r="513" spans="1:19" ht="21.75" customHeight="1">
      <c r="A513" s="190">
        <v>129</v>
      </c>
      <c r="B513" s="16" t="s">
        <v>5</v>
      </c>
      <c r="C513" s="15"/>
      <c r="D513" s="14"/>
      <c r="E513" s="12" t="s">
        <v>67</v>
      </c>
      <c r="F513" s="11" t="s">
        <v>219</v>
      </c>
      <c r="G513" s="10"/>
      <c r="H513" s="60" t="s">
        <v>1069</v>
      </c>
      <c r="I513" s="50"/>
      <c r="J513" s="50"/>
      <c r="K513" s="50"/>
      <c r="L513" s="9"/>
      <c r="M513" s="50"/>
      <c r="N513" s="9"/>
      <c r="O513" s="138"/>
      <c r="P513" s="30">
        <v>200000</v>
      </c>
      <c r="Q513" s="132"/>
      <c r="R513" s="252" t="s">
        <v>1354</v>
      </c>
      <c r="S513" s="185"/>
    </row>
    <row r="514" spans="1:19" ht="21.75" customHeight="1">
      <c r="A514" s="190">
        <v>128</v>
      </c>
      <c r="B514" s="16" t="s">
        <v>12</v>
      </c>
      <c r="C514" s="89">
        <v>42853</v>
      </c>
      <c r="D514" s="14">
        <v>42983</v>
      </c>
      <c r="E514" s="12" t="s">
        <v>131</v>
      </c>
      <c r="F514" s="13" t="s">
        <v>218</v>
      </c>
      <c r="G514" s="10" t="s">
        <v>217</v>
      </c>
      <c r="H514" s="46" t="s">
        <v>139</v>
      </c>
      <c r="I514" s="50">
        <v>2017</v>
      </c>
      <c r="J514" s="50"/>
      <c r="K514" s="50"/>
      <c r="L514" s="9"/>
      <c r="M514" s="50"/>
      <c r="N514" s="9"/>
      <c r="O514" s="1" t="s">
        <v>1125</v>
      </c>
      <c r="P514" s="83">
        <v>800000</v>
      </c>
      <c r="Q514" s="132"/>
      <c r="R514" s="10" t="s">
        <v>0</v>
      </c>
      <c r="S514" s="184" t="s">
        <v>221</v>
      </c>
    </row>
    <row r="515" spans="1:19" ht="21.75" customHeight="1">
      <c r="A515" s="190">
        <v>127</v>
      </c>
      <c r="B515" s="16" t="s">
        <v>5</v>
      </c>
      <c r="C515" s="15"/>
      <c r="D515" s="14"/>
      <c r="E515" s="12" t="s">
        <v>60</v>
      </c>
      <c r="F515" s="11" t="s">
        <v>216</v>
      </c>
      <c r="G515" s="10"/>
      <c r="H515" s="46" t="s">
        <v>46</v>
      </c>
      <c r="I515" s="50"/>
      <c r="J515" s="50"/>
      <c r="K515" s="50"/>
      <c r="L515" s="9"/>
      <c r="M515" s="50"/>
      <c r="N515" s="9"/>
      <c r="O515" s="138"/>
      <c r="P515" s="30">
        <v>189153000</v>
      </c>
      <c r="Q515" s="132"/>
      <c r="R515" s="149" t="s">
        <v>1353</v>
      </c>
      <c r="S515" s="185"/>
    </row>
    <row r="516" spans="1:19" ht="21.75" customHeight="1">
      <c r="A516" s="190">
        <v>126</v>
      </c>
      <c r="B516" s="16" t="s">
        <v>5</v>
      </c>
      <c r="C516" s="15"/>
      <c r="D516" s="14"/>
      <c r="E516" s="12" t="s">
        <v>60</v>
      </c>
      <c r="F516" s="11" t="s">
        <v>215</v>
      </c>
      <c r="G516" s="17" t="s">
        <v>27</v>
      </c>
      <c r="H516" s="46"/>
      <c r="I516" s="50"/>
      <c r="J516" s="50"/>
      <c r="K516" s="50"/>
      <c r="L516" s="9"/>
      <c r="M516" s="50"/>
      <c r="N516" s="9"/>
      <c r="O516" s="138"/>
      <c r="P516" s="30" t="s">
        <v>99</v>
      </c>
      <c r="Q516" s="132"/>
      <c r="R516" s="10" t="s">
        <v>214</v>
      </c>
      <c r="S516" s="185"/>
    </row>
    <row r="517" spans="1:19" ht="21.75" customHeight="1">
      <c r="A517" s="190">
        <v>125</v>
      </c>
      <c r="B517" s="16" t="s">
        <v>5</v>
      </c>
      <c r="C517" s="15"/>
      <c r="D517" s="14"/>
      <c r="E517" s="12" t="s">
        <v>60</v>
      </c>
      <c r="F517" s="11" t="s">
        <v>213</v>
      </c>
      <c r="G517" s="10"/>
      <c r="H517" s="46"/>
      <c r="I517" s="50"/>
      <c r="J517" s="50"/>
      <c r="K517" s="50"/>
      <c r="L517" s="9"/>
      <c r="M517" s="50"/>
      <c r="N517" s="9"/>
      <c r="O517" s="138"/>
      <c r="P517" s="30">
        <v>630000</v>
      </c>
      <c r="Q517" s="132"/>
      <c r="R517" s="10" t="s">
        <v>14</v>
      </c>
      <c r="S517" s="185"/>
    </row>
    <row r="518" spans="1:19" ht="21.75" customHeight="1">
      <c r="A518" s="190">
        <v>124</v>
      </c>
      <c r="B518" s="16" t="s">
        <v>5</v>
      </c>
      <c r="C518" s="15"/>
      <c r="D518" s="14"/>
      <c r="E518" s="12" t="s">
        <v>37</v>
      </c>
      <c r="F518" s="11" t="s">
        <v>212</v>
      </c>
      <c r="G518" s="10"/>
      <c r="H518" s="46"/>
      <c r="I518" s="50"/>
      <c r="J518" s="50"/>
      <c r="K518" s="50"/>
      <c r="L518" s="9"/>
      <c r="M518" s="50"/>
      <c r="N518" s="9"/>
      <c r="O518" s="138"/>
      <c r="P518" s="30">
        <v>400000</v>
      </c>
      <c r="Q518" s="132"/>
      <c r="R518" s="252" t="s">
        <v>1354</v>
      </c>
      <c r="S518" s="185"/>
    </row>
    <row r="519" spans="1:19" ht="21.75" customHeight="1">
      <c r="A519" s="190">
        <v>123</v>
      </c>
      <c r="B519" s="16" t="s">
        <v>5</v>
      </c>
      <c r="C519" s="15"/>
      <c r="D519" s="14"/>
      <c r="E519" s="12" t="s">
        <v>37</v>
      </c>
      <c r="F519" s="11" t="s">
        <v>211</v>
      </c>
      <c r="G519" s="10"/>
      <c r="H519" s="46"/>
      <c r="I519" s="50"/>
      <c r="J519" s="50"/>
      <c r="K519" s="50"/>
      <c r="L519" s="9"/>
      <c r="M519" s="50"/>
      <c r="N519" s="9"/>
      <c r="O519" s="138"/>
      <c r="P519" s="30">
        <v>350000</v>
      </c>
      <c r="Q519" s="132"/>
      <c r="R519" s="252" t="s">
        <v>1354</v>
      </c>
      <c r="S519" s="185"/>
    </row>
    <row r="520" spans="1:19" ht="21.75" customHeight="1">
      <c r="A520" s="190">
        <v>122</v>
      </c>
      <c r="B520" s="16" t="s">
        <v>5</v>
      </c>
      <c r="C520" s="15"/>
      <c r="D520" s="14"/>
      <c r="E520" s="12" t="s">
        <v>37</v>
      </c>
      <c r="F520" s="11" t="s">
        <v>210</v>
      </c>
      <c r="G520" s="10"/>
      <c r="H520" s="46"/>
      <c r="I520" s="50"/>
      <c r="J520" s="50"/>
      <c r="K520" s="50"/>
      <c r="L520" s="9"/>
      <c r="M520" s="50"/>
      <c r="N520" s="9"/>
      <c r="O520" s="138"/>
      <c r="P520" s="30">
        <v>450000</v>
      </c>
      <c r="Q520" s="132"/>
      <c r="R520" s="252" t="s">
        <v>1354</v>
      </c>
      <c r="S520" s="185"/>
    </row>
    <row r="521" spans="1:19" ht="21.75" customHeight="1">
      <c r="A521" s="190">
        <v>121</v>
      </c>
      <c r="B521" s="16" t="s">
        <v>5</v>
      </c>
      <c r="C521" s="15"/>
      <c r="D521" s="14"/>
      <c r="E521" s="12" t="s">
        <v>60</v>
      </c>
      <c r="F521" s="11" t="s">
        <v>209</v>
      </c>
      <c r="G521" s="10"/>
      <c r="H521" s="46"/>
      <c r="I521" s="50"/>
      <c r="J521" s="50"/>
      <c r="K521" s="50"/>
      <c r="L521" s="9"/>
      <c r="M521" s="50"/>
      <c r="N521" s="9"/>
      <c r="O521" s="138"/>
      <c r="P521" s="30">
        <v>200000</v>
      </c>
      <c r="Q521" s="132"/>
      <c r="R521" s="10" t="s">
        <v>14</v>
      </c>
      <c r="S521" s="185"/>
    </row>
    <row r="522" spans="1:19" ht="21.75" customHeight="1">
      <c r="A522" s="190">
        <v>120</v>
      </c>
      <c r="B522" s="16" t="s">
        <v>5</v>
      </c>
      <c r="C522" s="15"/>
      <c r="D522" s="14">
        <v>42642</v>
      </c>
      <c r="E522" s="12" t="s">
        <v>20</v>
      </c>
      <c r="F522" s="11" t="s">
        <v>208</v>
      </c>
      <c r="G522" s="10"/>
      <c r="H522" s="46"/>
      <c r="I522" s="50"/>
      <c r="J522" s="50"/>
      <c r="K522" s="50"/>
      <c r="L522" s="9"/>
      <c r="M522" s="50"/>
      <c r="N522" s="9"/>
      <c r="O522" s="138"/>
      <c r="P522" s="30">
        <v>12000000</v>
      </c>
      <c r="Q522" s="132"/>
      <c r="R522" s="10" t="s">
        <v>17</v>
      </c>
      <c r="S522" s="185"/>
    </row>
    <row r="523" spans="1:19" ht="21.75" customHeight="1">
      <c r="A523" s="190">
        <v>119</v>
      </c>
      <c r="B523" s="16" t="s">
        <v>5</v>
      </c>
      <c r="C523" s="15"/>
      <c r="D523" s="14"/>
      <c r="E523" s="12" t="s">
        <v>67</v>
      </c>
      <c r="F523" s="11" t="s">
        <v>207</v>
      </c>
      <c r="G523" s="10"/>
      <c r="H523" s="46"/>
      <c r="I523" s="50"/>
      <c r="J523" s="50"/>
      <c r="K523" s="50"/>
      <c r="L523" s="9"/>
      <c r="M523" s="50"/>
      <c r="N523" s="9"/>
      <c r="O523" s="138"/>
      <c r="P523" s="30">
        <v>190000000</v>
      </c>
      <c r="Q523" s="132"/>
      <c r="R523" s="10" t="s">
        <v>55</v>
      </c>
      <c r="S523" s="185"/>
    </row>
    <row r="524" spans="1:19" ht="21.75" customHeight="1">
      <c r="A524" s="190">
        <v>118</v>
      </c>
      <c r="B524" s="16" t="s">
        <v>5</v>
      </c>
      <c r="C524" s="15"/>
      <c r="D524" s="14"/>
      <c r="E524" s="18" t="s">
        <v>206</v>
      </c>
      <c r="F524" s="11" t="s">
        <v>205</v>
      </c>
      <c r="G524" s="10"/>
      <c r="H524" s="46"/>
      <c r="I524" s="50"/>
      <c r="J524" s="50"/>
      <c r="K524" s="50"/>
      <c r="L524" s="9"/>
      <c r="M524" s="50"/>
      <c r="N524" s="9"/>
      <c r="O524" s="138"/>
      <c r="P524" s="30">
        <v>13138000</v>
      </c>
      <c r="Q524" s="132"/>
      <c r="R524" s="46" t="s">
        <v>53</v>
      </c>
      <c r="S524" s="185"/>
    </row>
    <row r="525" spans="1:19" ht="21.75" customHeight="1">
      <c r="A525" s="190">
        <v>117</v>
      </c>
      <c r="B525" s="16" t="s">
        <v>5</v>
      </c>
      <c r="C525" s="15"/>
      <c r="D525" s="14"/>
      <c r="E525" s="12" t="s">
        <v>67</v>
      </c>
      <c r="F525" s="11" t="s">
        <v>204</v>
      </c>
      <c r="G525" s="10"/>
      <c r="H525" s="46"/>
      <c r="I525" s="50"/>
      <c r="J525" s="50"/>
      <c r="K525" s="50"/>
      <c r="L525" s="9"/>
      <c r="M525" s="50"/>
      <c r="N525" s="9"/>
      <c r="O525" s="138"/>
      <c r="P525" s="30">
        <v>5000000</v>
      </c>
      <c r="Q525" s="132"/>
      <c r="R525" s="252" t="s">
        <v>1354</v>
      </c>
      <c r="S525" s="185"/>
    </row>
    <row r="526" spans="1:19" ht="21.75" customHeight="1">
      <c r="A526" s="190">
        <v>116</v>
      </c>
      <c r="B526" s="16" t="s">
        <v>5</v>
      </c>
      <c r="C526" s="15"/>
      <c r="D526" s="14"/>
      <c r="E526" s="12" t="s">
        <v>39</v>
      </c>
      <c r="F526" s="11" t="s">
        <v>203</v>
      </c>
      <c r="G526" s="10"/>
      <c r="H526" s="46"/>
      <c r="I526" s="50"/>
      <c r="J526" s="50"/>
      <c r="K526" s="50"/>
      <c r="L526" s="9"/>
      <c r="M526" s="50"/>
      <c r="N526" s="9"/>
      <c r="O526" s="138"/>
      <c r="P526" s="71">
        <v>400000</v>
      </c>
      <c r="Q526" s="132"/>
      <c r="R526" s="10" t="s">
        <v>17</v>
      </c>
      <c r="S526" s="185"/>
    </row>
    <row r="527" spans="1:19" ht="21.75" customHeight="1">
      <c r="A527" s="190">
        <v>115</v>
      </c>
      <c r="B527" s="16" t="s">
        <v>5</v>
      </c>
      <c r="C527" s="15"/>
      <c r="D527" s="14"/>
      <c r="E527" s="12" t="s">
        <v>3</v>
      </c>
      <c r="F527" s="11" t="s">
        <v>202</v>
      </c>
      <c r="G527" s="17" t="s">
        <v>116</v>
      </c>
      <c r="H527" s="46"/>
      <c r="I527" s="50"/>
      <c r="J527" s="50"/>
      <c r="K527" s="50"/>
      <c r="L527" s="9"/>
      <c r="M527" s="50"/>
      <c r="N527" s="9"/>
      <c r="O527" s="138"/>
      <c r="P527" s="71" t="s">
        <v>99</v>
      </c>
      <c r="Q527" s="132"/>
      <c r="R527" s="10" t="s">
        <v>14</v>
      </c>
      <c r="S527" s="185"/>
    </row>
    <row r="528" spans="1:19" ht="21.75" customHeight="1">
      <c r="A528" s="190">
        <v>114</v>
      </c>
      <c r="B528" s="16" t="s">
        <v>5</v>
      </c>
      <c r="C528" s="15"/>
      <c r="D528" s="14"/>
      <c r="E528" s="12" t="s">
        <v>67</v>
      </c>
      <c r="F528" s="11" t="s">
        <v>201</v>
      </c>
      <c r="G528" s="10"/>
      <c r="H528" s="46"/>
      <c r="I528" s="50"/>
      <c r="J528" s="50"/>
      <c r="K528" s="50"/>
      <c r="L528" s="9"/>
      <c r="M528" s="50"/>
      <c r="N528" s="9"/>
      <c r="O528" s="138"/>
      <c r="P528" s="71">
        <v>500000</v>
      </c>
      <c r="Q528" s="132"/>
      <c r="R528" s="10" t="s">
        <v>115</v>
      </c>
      <c r="S528" s="185"/>
    </row>
    <row r="529" spans="1:19" ht="21.75" customHeight="1">
      <c r="A529" s="190">
        <v>113</v>
      </c>
      <c r="B529" s="16" t="s">
        <v>5</v>
      </c>
      <c r="C529" s="15"/>
      <c r="D529" s="14"/>
      <c r="E529" s="12" t="s">
        <v>3</v>
      </c>
      <c r="F529" s="11" t="s">
        <v>200</v>
      </c>
      <c r="G529" s="17" t="s">
        <v>27</v>
      </c>
      <c r="H529" s="46"/>
      <c r="I529" s="50"/>
      <c r="J529" s="50"/>
      <c r="K529" s="50"/>
      <c r="L529" s="9"/>
      <c r="M529" s="50"/>
      <c r="N529" s="9"/>
      <c r="O529" s="138"/>
      <c r="P529" s="71" t="s">
        <v>99</v>
      </c>
      <c r="Q529" s="132"/>
      <c r="R529" s="10" t="s">
        <v>14</v>
      </c>
      <c r="S529" s="185"/>
    </row>
    <row r="530" spans="1:19" ht="21.75" customHeight="1">
      <c r="A530" s="190">
        <v>112</v>
      </c>
      <c r="B530" s="16" t="s">
        <v>5</v>
      </c>
      <c r="C530" s="15"/>
      <c r="D530" s="14"/>
      <c r="E530" s="12" t="s">
        <v>60</v>
      </c>
      <c r="F530" s="11" t="s">
        <v>199</v>
      </c>
      <c r="G530" s="17" t="s">
        <v>27</v>
      </c>
      <c r="H530" s="46"/>
      <c r="I530" s="50"/>
      <c r="J530" s="50"/>
      <c r="K530" s="50"/>
      <c r="L530" s="9"/>
      <c r="M530" s="50"/>
      <c r="N530" s="9"/>
      <c r="O530" s="138"/>
      <c r="P530" s="71" t="s">
        <v>99</v>
      </c>
      <c r="Q530" s="132"/>
      <c r="R530" s="10" t="s">
        <v>194</v>
      </c>
      <c r="S530" s="185"/>
    </row>
    <row r="531" spans="1:19" ht="21.75" customHeight="1">
      <c r="A531" s="190">
        <v>111</v>
      </c>
      <c r="B531" s="16" t="s">
        <v>5</v>
      </c>
      <c r="C531" s="15"/>
      <c r="D531" s="14"/>
      <c r="E531" s="12" t="s">
        <v>60</v>
      </c>
      <c r="F531" s="11" t="s">
        <v>198</v>
      </c>
      <c r="G531" s="17" t="s">
        <v>27</v>
      </c>
      <c r="H531" s="46"/>
      <c r="I531" s="50"/>
      <c r="J531" s="50"/>
      <c r="K531" s="50"/>
      <c r="L531" s="9"/>
      <c r="M531" s="50"/>
      <c r="N531" s="9"/>
      <c r="O531" s="138"/>
      <c r="P531" s="71" t="s">
        <v>99</v>
      </c>
      <c r="Q531" s="132"/>
      <c r="R531" s="10" t="s">
        <v>31</v>
      </c>
      <c r="S531" s="185"/>
    </row>
    <row r="532" spans="1:19" ht="21.75" customHeight="1">
      <c r="A532" s="190">
        <v>110</v>
      </c>
      <c r="B532" s="16" t="s">
        <v>5</v>
      </c>
      <c r="C532" s="15"/>
      <c r="D532" s="14"/>
      <c r="E532" s="12" t="s">
        <v>3</v>
      </c>
      <c r="F532" s="13" t="s">
        <v>197</v>
      </c>
      <c r="G532" s="17" t="s">
        <v>27</v>
      </c>
      <c r="H532" s="46" t="s">
        <v>139</v>
      </c>
      <c r="I532" s="50"/>
      <c r="J532" s="50"/>
      <c r="K532" s="50"/>
      <c r="L532" s="9"/>
      <c r="M532" s="50"/>
      <c r="N532" s="9"/>
      <c r="O532" s="138"/>
      <c r="P532" s="71">
        <v>2000000</v>
      </c>
      <c r="Q532" s="132"/>
      <c r="R532" s="10" t="s">
        <v>14</v>
      </c>
      <c r="S532" s="185"/>
    </row>
    <row r="533" spans="1:19" ht="21.75" customHeight="1">
      <c r="A533" s="190">
        <v>109</v>
      </c>
      <c r="B533" s="16" t="s">
        <v>5</v>
      </c>
      <c r="C533" s="15"/>
      <c r="D533" s="14"/>
      <c r="E533" s="12" t="s">
        <v>34</v>
      </c>
      <c r="F533" s="13" t="s">
        <v>196</v>
      </c>
      <c r="G533" s="17" t="s">
        <v>195</v>
      </c>
      <c r="H533" s="46"/>
      <c r="I533" s="50"/>
      <c r="J533" s="50"/>
      <c r="K533" s="50"/>
      <c r="L533" s="9"/>
      <c r="M533" s="50"/>
      <c r="N533" s="9"/>
      <c r="O533" s="138"/>
      <c r="P533" s="71">
        <v>300000</v>
      </c>
      <c r="Q533" s="132"/>
      <c r="R533" s="10" t="s">
        <v>194</v>
      </c>
      <c r="S533" s="185"/>
    </row>
    <row r="534" spans="1:19" ht="21.75" customHeight="1">
      <c r="A534" s="190">
        <v>108</v>
      </c>
      <c r="B534" s="16" t="s">
        <v>5</v>
      </c>
      <c r="C534" s="15"/>
      <c r="D534" s="14"/>
      <c r="E534" s="12" t="s">
        <v>44</v>
      </c>
      <c r="F534" s="13" t="s">
        <v>193</v>
      </c>
      <c r="G534" s="19" t="s">
        <v>107</v>
      </c>
      <c r="H534" s="46" t="s">
        <v>46</v>
      </c>
      <c r="I534" s="50"/>
      <c r="J534" s="50"/>
      <c r="K534" s="50"/>
      <c r="L534" s="9"/>
      <c r="M534" s="50"/>
      <c r="N534" s="9"/>
      <c r="O534" s="138"/>
      <c r="P534" s="71">
        <v>350000</v>
      </c>
      <c r="Q534" s="132"/>
      <c r="R534" s="10" t="s">
        <v>42</v>
      </c>
      <c r="S534" s="185"/>
    </row>
    <row r="535" spans="1:19" ht="21.75" customHeight="1">
      <c r="A535" s="190">
        <v>107</v>
      </c>
      <c r="B535" s="16" t="s">
        <v>5</v>
      </c>
      <c r="C535" s="15"/>
      <c r="D535" s="14"/>
      <c r="E535" s="12" t="s">
        <v>3</v>
      </c>
      <c r="F535" s="28" t="s">
        <v>192</v>
      </c>
      <c r="G535" s="17" t="s">
        <v>191</v>
      </c>
      <c r="H535" s="46"/>
      <c r="I535" s="50"/>
      <c r="J535" s="50"/>
      <c r="K535" s="50"/>
      <c r="L535" s="9"/>
      <c r="M535" s="50"/>
      <c r="N535" s="9"/>
      <c r="O535" s="138"/>
      <c r="P535" s="71">
        <v>9000000</v>
      </c>
      <c r="Q535" s="132"/>
      <c r="R535" s="10" t="s">
        <v>0</v>
      </c>
      <c r="S535" s="185"/>
    </row>
    <row r="536" spans="1:19" ht="21.75" customHeight="1">
      <c r="A536" s="190">
        <v>106</v>
      </c>
      <c r="B536" s="16" t="s">
        <v>5</v>
      </c>
      <c r="C536" s="15"/>
      <c r="D536" s="14"/>
      <c r="E536" s="12" t="s">
        <v>131</v>
      </c>
      <c r="F536" s="28" t="s">
        <v>190</v>
      </c>
      <c r="G536" s="17" t="s">
        <v>107</v>
      </c>
      <c r="H536" s="46" t="s">
        <v>139</v>
      </c>
      <c r="I536" s="50"/>
      <c r="J536" s="50"/>
      <c r="K536" s="50"/>
      <c r="L536" s="9"/>
      <c r="M536" s="50"/>
      <c r="N536" s="9"/>
      <c r="O536" s="138"/>
      <c r="P536" s="69">
        <v>1800000</v>
      </c>
      <c r="Q536" s="132"/>
      <c r="R536" s="46" t="s">
        <v>189</v>
      </c>
      <c r="S536" s="185"/>
    </row>
    <row r="537" spans="1:19" ht="21.75" customHeight="1">
      <c r="A537" s="190">
        <v>105</v>
      </c>
      <c r="B537" s="16" t="s">
        <v>5</v>
      </c>
      <c r="C537" s="15"/>
      <c r="D537" s="14"/>
      <c r="E537" s="12" t="s">
        <v>131</v>
      </c>
      <c r="F537" s="13" t="s">
        <v>188</v>
      </c>
      <c r="G537" s="17" t="s">
        <v>27</v>
      </c>
      <c r="H537" s="46"/>
      <c r="I537" s="50"/>
      <c r="J537" s="50"/>
      <c r="K537" s="50"/>
      <c r="L537" s="9"/>
      <c r="M537" s="50"/>
      <c r="N537" s="9"/>
      <c r="O537" s="138"/>
      <c r="P537" s="69">
        <v>300000</v>
      </c>
      <c r="Q537" s="132"/>
      <c r="R537" s="252" t="s">
        <v>1354</v>
      </c>
      <c r="S537" s="185"/>
    </row>
    <row r="538" spans="1:19" ht="21.75" customHeight="1">
      <c r="A538" s="190">
        <v>104</v>
      </c>
      <c r="B538" s="16" t="s">
        <v>5</v>
      </c>
      <c r="C538" s="15"/>
      <c r="D538" s="14"/>
      <c r="E538" s="12" t="s">
        <v>44</v>
      </c>
      <c r="F538" s="13" t="s">
        <v>187</v>
      </c>
      <c r="G538" s="19" t="s">
        <v>27</v>
      </c>
      <c r="H538" s="46"/>
      <c r="I538" s="50"/>
      <c r="J538" s="50"/>
      <c r="K538" s="50"/>
      <c r="L538" s="9"/>
      <c r="M538" s="50"/>
      <c r="N538" s="9"/>
      <c r="O538" s="138"/>
      <c r="P538" s="71">
        <v>6300000</v>
      </c>
      <c r="Q538" s="132"/>
      <c r="R538" s="10" t="s">
        <v>0</v>
      </c>
      <c r="S538" s="185"/>
    </row>
    <row r="539" spans="1:19" ht="21.75" customHeight="1">
      <c r="A539" s="190">
        <v>103</v>
      </c>
      <c r="B539" s="16" t="s">
        <v>5</v>
      </c>
      <c r="C539" s="15"/>
      <c r="D539" s="14"/>
      <c r="E539" s="12" t="s">
        <v>44</v>
      </c>
      <c r="F539" s="13" t="s">
        <v>186</v>
      </c>
      <c r="G539" s="19" t="s">
        <v>65</v>
      </c>
      <c r="H539" s="46"/>
      <c r="I539" s="50"/>
      <c r="J539" s="50"/>
      <c r="K539" s="50"/>
      <c r="L539" s="9"/>
      <c r="M539" s="50"/>
      <c r="N539" s="9"/>
      <c r="O539" s="138"/>
      <c r="P539" s="71">
        <v>285000</v>
      </c>
      <c r="Q539" s="132"/>
      <c r="R539" s="10" t="s">
        <v>79</v>
      </c>
      <c r="S539" s="185"/>
    </row>
    <row r="540" spans="1:19" ht="21.75" customHeight="1">
      <c r="A540" s="190">
        <v>102</v>
      </c>
      <c r="B540" s="16" t="s">
        <v>5</v>
      </c>
      <c r="C540" s="15"/>
      <c r="D540" s="14"/>
      <c r="E540" s="12" t="s">
        <v>44</v>
      </c>
      <c r="F540" s="13" t="s">
        <v>185</v>
      </c>
      <c r="G540" s="19" t="s">
        <v>80</v>
      </c>
      <c r="H540" s="46"/>
      <c r="I540" s="50"/>
      <c r="J540" s="50"/>
      <c r="K540" s="50"/>
      <c r="L540" s="9"/>
      <c r="M540" s="50"/>
      <c r="N540" s="9"/>
      <c r="O540" s="138"/>
      <c r="P540" s="71">
        <v>585000</v>
      </c>
      <c r="Q540" s="132"/>
      <c r="R540" s="10" t="s">
        <v>79</v>
      </c>
      <c r="S540" s="185"/>
    </row>
    <row r="541" spans="1:19" ht="21.75" customHeight="1">
      <c r="A541" s="190">
        <v>101</v>
      </c>
      <c r="B541" s="16" t="s">
        <v>5</v>
      </c>
      <c r="C541" s="15"/>
      <c r="D541" s="14"/>
      <c r="E541" s="12" t="s">
        <v>44</v>
      </c>
      <c r="F541" s="13" t="s">
        <v>184</v>
      </c>
      <c r="G541" s="19" t="s">
        <v>27</v>
      </c>
      <c r="H541" s="46"/>
      <c r="I541" s="50"/>
      <c r="J541" s="50"/>
      <c r="K541" s="50"/>
      <c r="L541" s="9"/>
      <c r="M541" s="50"/>
      <c r="N541" s="9"/>
      <c r="O541" s="138"/>
      <c r="P541" s="71">
        <v>7200000</v>
      </c>
      <c r="Q541" s="132"/>
      <c r="R541" s="10" t="s">
        <v>79</v>
      </c>
      <c r="S541" s="185"/>
    </row>
    <row r="542" spans="1:19" ht="21.75" customHeight="1">
      <c r="A542" s="190">
        <v>100</v>
      </c>
      <c r="B542" s="16" t="s">
        <v>5</v>
      </c>
      <c r="C542" s="15"/>
      <c r="D542" s="14"/>
      <c r="E542" s="12" t="s">
        <v>131</v>
      </c>
      <c r="F542" s="13" t="s">
        <v>183</v>
      </c>
      <c r="G542" s="17" t="s">
        <v>27</v>
      </c>
      <c r="H542" s="46"/>
      <c r="I542" s="50"/>
      <c r="J542" s="50"/>
      <c r="K542" s="50"/>
      <c r="L542" s="9"/>
      <c r="M542" s="50"/>
      <c r="N542" s="9"/>
      <c r="O542" s="138"/>
      <c r="P542" s="71">
        <v>195000</v>
      </c>
      <c r="Q542" s="132"/>
      <c r="R542" s="252" t="s">
        <v>1354</v>
      </c>
      <c r="S542" s="185"/>
    </row>
    <row r="543" spans="1:19" ht="21.75" customHeight="1">
      <c r="A543" s="190">
        <v>99</v>
      </c>
      <c r="B543" s="16" t="s">
        <v>5</v>
      </c>
      <c r="C543" s="15"/>
      <c r="D543" s="14"/>
      <c r="E543" s="29" t="s">
        <v>3</v>
      </c>
      <c r="F543" s="13" t="s">
        <v>182</v>
      </c>
      <c r="G543" s="17" t="s">
        <v>27</v>
      </c>
      <c r="H543" s="46"/>
      <c r="I543" s="50"/>
      <c r="J543" s="50"/>
      <c r="K543" s="50"/>
      <c r="L543" s="9"/>
      <c r="M543" s="50"/>
      <c r="N543" s="9"/>
      <c r="O543" s="138"/>
      <c r="P543" s="71">
        <v>19400000</v>
      </c>
      <c r="Q543" s="132"/>
      <c r="R543" s="32" t="s">
        <v>21</v>
      </c>
      <c r="S543" s="185"/>
    </row>
    <row r="544" spans="1:19" ht="21.75" customHeight="1">
      <c r="A544" s="190">
        <v>98</v>
      </c>
      <c r="B544" s="16" t="s">
        <v>5</v>
      </c>
      <c r="C544" s="15"/>
      <c r="D544" s="14"/>
      <c r="E544" s="12" t="s">
        <v>37</v>
      </c>
      <c r="F544" s="13" t="s">
        <v>181</v>
      </c>
      <c r="G544" s="17" t="s">
        <v>27</v>
      </c>
      <c r="H544" s="46"/>
      <c r="I544" s="50"/>
      <c r="J544" s="50"/>
      <c r="K544" s="50"/>
      <c r="L544" s="9"/>
      <c r="M544" s="50"/>
      <c r="N544" s="9"/>
      <c r="O544" s="138"/>
      <c r="P544" s="30">
        <v>310000</v>
      </c>
      <c r="Q544" s="132"/>
      <c r="R544" s="149" t="s">
        <v>1353</v>
      </c>
      <c r="S544" s="185"/>
    </row>
    <row r="545" spans="1:19" ht="21.75" customHeight="1">
      <c r="A545" s="190">
        <v>97</v>
      </c>
      <c r="B545" s="16" t="s">
        <v>5</v>
      </c>
      <c r="C545" s="15"/>
      <c r="D545" s="14"/>
      <c r="E545" s="12" t="s">
        <v>37</v>
      </c>
      <c r="F545" s="13" t="s">
        <v>180</v>
      </c>
      <c r="G545" s="17" t="s">
        <v>27</v>
      </c>
      <c r="H545" s="60" t="s">
        <v>1069</v>
      </c>
      <c r="I545" s="50"/>
      <c r="J545" s="50"/>
      <c r="K545" s="50"/>
      <c r="L545" s="9"/>
      <c r="M545" s="50"/>
      <c r="N545" s="9"/>
      <c r="O545" s="138"/>
      <c r="P545" s="30">
        <v>140000</v>
      </c>
      <c r="Q545" s="132"/>
      <c r="R545" s="149" t="s">
        <v>1353</v>
      </c>
      <c r="S545" s="185"/>
    </row>
    <row r="546" spans="1:19" ht="21.75" customHeight="1">
      <c r="A546" s="190">
        <v>96</v>
      </c>
      <c r="B546" s="16" t="s">
        <v>5</v>
      </c>
      <c r="C546" s="15"/>
      <c r="D546" s="14"/>
      <c r="E546" s="12" t="s">
        <v>67</v>
      </c>
      <c r="F546" s="13" t="s">
        <v>179</v>
      </c>
      <c r="G546" s="17" t="s">
        <v>27</v>
      </c>
      <c r="H546" s="46" t="s">
        <v>139</v>
      </c>
      <c r="I546" s="50"/>
      <c r="J546" s="50"/>
      <c r="K546" s="50"/>
      <c r="L546" s="9"/>
      <c r="M546" s="50"/>
      <c r="N546" s="9"/>
      <c r="O546" s="138"/>
      <c r="P546" s="30">
        <v>5500000</v>
      </c>
      <c r="Q546" s="132"/>
      <c r="R546" s="252" t="s">
        <v>1354</v>
      </c>
      <c r="S546" s="185"/>
    </row>
    <row r="547" spans="1:19" ht="21.75" customHeight="1">
      <c r="A547" s="190">
        <v>95</v>
      </c>
      <c r="B547" s="16" t="s">
        <v>5</v>
      </c>
      <c r="C547" s="15"/>
      <c r="D547" s="14"/>
      <c r="E547" s="12" t="s">
        <v>67</v>
      </c>
      <c r="F547" s="13" t="s">
        <v>178</v>
      </c>
      <c r="G547" s="17" t="s">
        <v>27</v>
      </c>
      <c r="H547" s="46" t="s">
        <v>263</v>
      </c>
      <c r="I547" s="50"/>
      <c r="J547" s="50"/>
      <c r="K547" s="50"/>
      <c r="L547" s="9"/>
      <c r="M547" s="50"/>
      <c r="N547" s="9"/>
      <c r="O547" s="138"/>
      <c r="P547" s="30">
        <v>8400000</v>
      </c>
      <c r="Q547" s="132"/>
      <c r="R547" s="252" t="s">
        <v>1354</v>
      </c>
      <c r="S547" s="185"/>
    </row>
    <row r="548" spans="1:19" ht="21.75" customHeight="1">
      <c r="A548" s="190">
        <v>94</v>
      </c>
      <c r="B548" s="16" t="s">
        <v>5</v>
      </c>
      <c r="C548" s="15"/>
      <c r="D548" s="14"/>
      <c r="E548" s="12" t="s">
        <v>67</v>
      </c>
      <c r="F548" s="13" t="s">
        <v>177</v>
      </c>
      <c r="G548" s="17" t="s">
        <v>27</v>
      </c>
      <c r="H548" s="46" t="s">
        <v>263</v>
      </c>
      <c r="I548" s="50"/>
      <c r="J548" s="50"/>
      <c r="K548" s="50"/>
      <c r="L548" s="9"/>
      <c r="M548" s="50"/>
      <c r="N548" s="9"/>
      <c r="O548" s="138"/>
      <c r="P548" s="30">
        <v>3000000</v>
      </c>
      <c r="Q548" s="132"/>
      <c r="R548" s="252" t="s">
        <v>1354</v>
      </c>
      <c r="S548" s="185"/>
    </row>
    <row r="549" spans="1:19" ht="21.75" customHeight="1">
      <c r="A549" s="190">
        <v>93</v>
      </c>
      <c r="B549" s="16" t="s">
        <v>12</v>
      </c>
      <c r="C549" s="89">
        <v>42853</v>
      </c>
      <c r="D549" s="14">
        <v>42983</v>
      </c>
      <c r="E549" s="12" t="s">
        <v>131</v>
      </c>
      <c r="F549" s="11" t="s">
        <v>176</v>
      </c>
      <c r="G549" s="10" t="s">
        <v>175</v>
      </c>
      <c r="H549" s="46" t="s">
        <v>139</v>
      </c>
      <c r="I549" s="50">
        <v>2018</v>
      </c>
      <c r="J549" s="50"/>
      <c r="K549" s="50"/>
      <c r="L549" s="9"/>
      <c r="M549" s="50"/>
      <c r="N549" s="9"/>
      <c r="O549" s="1" t="s">
        <v>1126</v>
      </c>
      <c r="P549" s="83">
        <v>2900000</v>
      </c>
      <c r="Q549" s="132"/>
      <c r="R549" s="252" t="s">
        <v>1354</v>
      </c>
      <c r="S549" s="184" t="s">
        <v>221</v>
      </c>
    </row>
    <row r="550" spans="1:19" ht="21.75" customHeight="1">
      <c r="A550" s="190">
        <v>92</v>
      </c>
      <c r="B550" s="16" t="s">
        <v>5</v>
      </c>
      <c r="C550" s="15"/>
      <c r="D550" s="14"/>
      <c r="E550" s="12" t="s">
        <v>67</v>
      </c>
      <c r="F550" s="13" t="s">
        <v>174</v>
      </c>
      <c r="G550" s="17" t="s">
        <v>65</v>
      </c>
      <c r="H550" s="46"/>
      <c r="I550" s="50"/>
      <c r="J550" s="50"/>
      <c r="K550" s="50"/>
      <c r="L550" s="9"/>
      <c r="M550" s="50"/>
      <c r="N550" s="9"/>
      <c r="O550" s="138"/>
      <c r="P550" s="30">
        <v>700000</v>
      </c>
      <c r="Q550" s="132"/>
      <c r="R550" s="252" t="s">
        <v>1354</v>
      </c>
      <c r="S550" s="185"/>
    </row>
    <row r="551" spans="1:19" ht="21.75" customHeight="1">
      <c r="A551" s="190">
        <v>91</v>
      </c>
      <c r="B551" s="16" t="s">
        <v>5</v>
      </c>
      <c r="C551" s="15"/>
      <c r="D551" s="14"/>
      <c r="E551" s="12" t="s">
        <v>67</v>
      </c>
      <c r="F551" s="13" t="s">
        <v>173</v>
      </c>
      <c r="G551" s="17" t="s">
        <v>27</v>
      </c>
      <c r="H551" s="46"/>
      <c r="I551" s="50"/>
      <c r="J551" s="50"/>
      <c r="K551" s="50"/>
      <c r="L551" s="9"/>
      <c r="M551" s="50"/>
      <c r="N551" s="9"/>
      <c r="O551" s="138"/>
      <c r="P551" s="30">
        <v>28000000</v>
      </c>
      <c r="Q551" s="132"/>
      <c r="R551" s="252" t="s">
        <v>1354</v>
      </c>
      <c r="S551" s="185"/>
    </row>
    <row r="552" spans="1:19" ht="21.75" customHeight="1">
      <c r="A552" s="190">
        <v>90</v>
      </c>
      <c r="B552" s="16" t="s">
        <v>5</v>
      </c>
      <c r="C552" s="15"/>
      <c r="D552" s="14"/>
      <c r="E552" s="12" t="s">
        <v>67</v>
      </c>
      <c r="F552" s="13" t="s">
        <v>172</v>
      </c>
      <c r="G552" s="17" t="s">
        <v>27</v>
      </c>
      <c r="H552" s="46"/>
      <c r="I552" s="50"/>
      <c r="J552" s="50"/>
      <c r="K552" s="50"/>
      <c r="L552" s="9"/>
      <c r="M552" s="50"/>
      <c r="N552" s="9"/>
      <c r="O552" s="138"/>
      <c r="P552" s="30">
        <v>6800000</v>
      </c>
      <c r="Q552" s="132"/>
      <c r="R552" s="252" t="s">
        <v>1354</v>
      </c>
      <c r="S552" s="185"/>
    </row>
    <row r="553" spans="1:19" ht="21.75" customHeight="1">
      <c r="A553" s="190">
        <v>89</v>
      </c>
      <c r="B553" s="16" t="s">
        <v>5</v>
      </c>
      <c r="C553" s="15"/>
      <c r="D553" s="14"/>
      <c r="E553" s="12" t="s">
        <v>67</v>
      </c>
      <c r="F553" s="13" t="s">
        <v>171</v>
      </c>
      <c r="G553" s="19" t="s">
        <v>18</v>
      </c>
      <c r="H553" s="46"/>
      <c r="I553" s="50"/>
      <c r="J553" s="50"/>
      <c r="K553" s="50"/>
      <c r="L553" s="9"/>
      <c r="M553" s="50"/>
      <c r="N553" s="9"/>
      <c r="O553" s="138"/>
      <c r="P553" s="30">
        <v>190000000</v>
      </c>
      <c r="Q553" s="132"/>
      <c r="R553" s="10" t="s">
        <v>55</v>
      </c>
      <c r="S553" s="185"/>
    </row>
    <row r="554" spans="1:19" ht="21.75" customHeight="1">
      <c r="A554" s="190">
        <v>88</v>
      </c>
      <c r="B554" s="16" t="s">
        <v>5</v>
      </c>
      <c r="C554" s="15"/>
      <c r="D554" s="14"/>
      <c r="E554" s="12" t="s">
        <v>44</v>
      </c>
      <c r="F554" s="13" t="s">
        <v>170</v>
      </c>
      <c r="G554" s="17" t="s">
        <v>18</v>
      </c>
      <c r="H554" s="46"/>
      <c r="I554" s="50"/>
      <c r="J554" s="50"/>
      <c r="K554" s="50"/>
      <c r="L554" s="9"/>
      <c r="M554" s="50"/>
      <c r="N554" s="9"/>
      <c r="O554" s="138"/>
      <c r="P554" s="30">
        <v>6596000</v>
      </c>
      <c r="Q554" s="132"/>
      <c r="R554" s="10" t="s">
        <v>42</v>
      </c>
      <c r="S554" s="185"/>
    </row>
    <row r="555" spans="1:19" ht="21.75" customHeight="1">
      <c r="A555" s="190">
        <v>87</v>
      </c>
      <c r="B555" s="16" t="s">
        <v>5</v>
      </c>
      <c r="C555" s="15"/>
      <c r="D555" s="14">
        <v>41640</v>
      </c>
      <c r="E555" s="12" t="s">
        <v>67</v>
      </c>
      <c r="F555" s="11" t="s">
        <v>169</v>
      </c>
      <c r="G555" s="10"/>
      <c r="H555" s="46"/>
      <c r="I555" s="50"/>
      <c r="J555" s="50"/>
      <c r="K555" s="50"/>
      <c r="L555" s="9"/>
      <c r="M555" s="50"/>
      <c r="N555" s="9"/>
      <c r="O555" s="138"/>
      <c r="P555" s="30">
        <v>21143000</v>
      </c>
      <c r="Q555" s="132"/>
      <c r="R555" s="252" t="s">
        <v>1354</v>
      </c>
      <c r="S555" s="185"/>
    </row>
    <row r="556" spans="1:19" ht="21.75" customHeight="1">
      <c r="A556" s="190">
        <v>86</v>
      </c>
      <c r="B556" s="16" t="s">
        <v>5</v>
      </c>
      <c r="C556" s="15"/>
      <c r="D556" s="14"/>
      <c r="E556" s="12" t="s">
        <v>44</v>
      </c>
      <c r="F556" s="13" t="s">
        <v>168</v>
      </c>
      <c r="G556" s="17" t="s">
        <v>18</v>
      </c>
      <c r="H556" s="46"/>
      <c r="I556" s="50"/>
      <c r="J556" s="50"/>
      <c r="K556" s="50"/>
      <c r="L556" s="9"/>
      <c r="M556" s="50"/>
      <c r="N556" s="9"/>
      <c r="O556" s="138"/>
      <c r="P556" s="30">
        <v>72951000</v>
      </c>
      <c r="Q556" s="132"/>
      <c r="R556" s="10" t="s">
        <v>79</v>
      </c>
      <c r="S556" s="185"/>
    </row>
    <row r="557" spans="1:19" ht="21.75" customHeight="1">
      <c r="A557" s="190">
        <v>85.2</v>
      </c>
      <c r="B557" s="16" t="s">
        <v>12</v>
      </c>
      <c r="C557" s="89">
        <v>42853</v>
      </c>
      <c r="D557" s="14">
        <v>42983</v>
      </c>
      <c r="E557" s="12" t="s">
        <v>131</v>
      </c>
      <c r="F557" s="13" t="s">
        <v>167</v>
      </c>
      <c r="G557" s="10" t="s">
        <v>166</v>
      </c>
      <c r="H557" s="46" t="s">
        <v>139</v>
      </c>
      <c r="I557" s="50">
        <v>2018</v>
      </c>
      <c r="J557" s="50"/>
      <c r="K557" s="50"/>
      <c r="L557" s="9"/>
      <c r="M557" s="50"/>
      <c r="N557" s="9"/>
      <c r="O557" s="1" t="s">
        <v>1121</v>
      </c>
      <c r="P557" s="83" t="s">
        <v>99</v>
      </c>
      <c r="Q557" s="132"/>
      <c r="R557" s="10" t="s">
        <v>0</v>
      </c>
      <c r="S557" s="184" t="s">
        <v>221</v>
      </c>
    </row>
    <row r="558" spans="1:19" ht="21.75" customHeight="1">
      <c r="A558" s="190">
        <v>85.1</v>
      </c>
      <c r="B558" s="16" t="s">
        <v>12</v>
      </c>
      <c r="C558" s="89">
        <v>42853</v>
      </c>
      <c r="D558" s="14">
        <v>42983</v>
      </c>
      <c r="E558" s="12" t="s">
        <v>131</v>
      </c>
      <c r="F558" s="13" t="s">
        <v>163</v>
      </c>
      <c r="G558" s="10" t="s">
        <v>162</v>
      </c>
      <c r="H558" s="46" t="s">
        <v>139</v>
      </c>
      <c r="I558" s="50">
        <v>2018</v>
      </c>
      <c r="J558" s="50"/>
      <c r="K558" s="50"/>
      <c r="L558" s="9"/>
      <c r="M558" s="50"/>
      <c r="N558" s="9"/>
      <c r="O558" s="138"/>
      <c r="P558" s="83">
        <v>120000</v>
      </c>
      <c r="Q558" s="132"/>
      <c r="R558" s="10" t="s">
        <v>0</v>
      </c>
      <c r="S558" s="184" t="s">
        <v>347</v>
      </c>
    </row>
    <row r="559" spans="1:19" ht="21.75" customHeight="1">
      <c r="A559" s="190">
        <v>84</v>
      </c>
      <c r="B559" s="16" t="s">
        <v>5</v>
      </c>
      <c r="C559" s="15"/>
      <c r="D559" s="14"/>
      <c r="E559" s="12" t="s">
        <v>3</v>
      </c>
      <c r="F559" s="28" t="s">
        <v>161</v>
      </c>
      <c r="G559" s="17" t="s">
        <v>27</v>
      </c>
      <c r="H559" s="46"/>
      <c r="I559" s="50"/>
      <c r="J559" s="50"/>
      <c r="K559" s="50"/>
      <c r="L559" s="9"/>
      <c r="M559" s="50"/>
      <c r="N559" s="9"/>
      <c r="O559" s="138"/>
      <c r="P559" s="30">
        <v>2000000</v>
      </c>
      <c r="Q559" s="132"/>
      <c r="R559" s="149" t="s">
        <v>1353</v>
      </c>
      <c r="S559" s="185"/>
    </row>
    <row r="560" spans="1:19" ht="21.75" customHeight="1">
      <c r="A560" s="190">
        <v>83</v>
      </c>
      <c r="B560" s="16" t="s">
        <v>5</v>
      </c>
      <c r="C560" s="15"/>
      <c r="D560" s="14"/>
      <c r="E560" s="21" t="s">
        <v>160</v>
      </c>
      <c r="F560" s="27" t="s">
        <v>159</v>
      </c>
      <c r="G560" s="17" t="s">
        <v>27</v>
      </c>
      <c r="H560" s="46" t="s">
        <v>263</v>
      </c>
      <c r="I560" s="50"/>
      <c r="J560" s="50"/>
      <c r="K560" s="50"/>
      <c r="L560" s="9"/>
      <c r="M560" s="50"/>
      <c r="N560" s="9"/>
      <c r="O560" s="138"/>
      <c r="P560" s="30">
        <v>10500000</v>
      </c>
      <c r="Q560" s="132"/>
      <c r="R560" s="149" t="s">
        <v>1353</v>
      </c>
      <c r="S560" s="185"/>
    </row>
    <row r="561" spans="1:19" ht="21.75" customHeight="1">
      <c r="A561" s="190">
        <v>82</v>
      </c>
      <c r="B561" s="16" t="s">
        <v>5</v>
      </c>
      <c r="C561" s="15"/>
      <c r="D561" s="14"/>
      <c r="E561" s="12" t="s">
        <v>3</v>
      </c>
      <c r="F561" s="13" t="s">
        <v>158</v>
      </c>
      <c r="G561" s="17" t="s">
        <v>65</v>
      </c>
      <c r="H561" s="46" t="s">
        <v>263</v>
      </c>
      <c r="I561" s="50"/>
      <c r="J561" s="50"/>
      <c r="K561" s="50"/>
      <c r="L561" s="9"/>
      <c r="M561" s="50"/>
      <c r="N561" s="9"/>
      <c r="O561" s="138"/>
      <c r="P561" s="30">
        <v>1958000</v>
      </c>
      <c r="Q561" s="132"/>
      <c r="R561" s="10" t="s">
        <v>14</v>
      </c>
      <c r="S561" s="185"/>
    </row>
    <row r="562" spans="1:19" ht="21.75" customHeight="1">
      <c r="A562" s="190">
        <v>81.2</v>
      </c>
      <c r="B562" s="16" t="s">
        <v>12</v>
      </c>
      <c r="C562" s="89">
        <v>42853</v>
      </c>
      <c r="D562" s="14">
        <v>42983</v>
      </c>
      <c r="E562" s="12" t="s">
        <v>131</v>
      </c>
      <c r="F562" s="13" t="s">
        <v>157</v>
      </c>
      <c r="G562" s="10" t="s">
        <v>1188</v>
      </c>
      <c r="H562" s="46" t="s">
        <v>139</v>
      </c>
      <c r="I562" s="50">
        <v>2018</v>
      </c>
      <c r="J562" s="50"/>
      <c r="K562" s="50"/>
      <c r="L562" s="9"/>
      <c r="M562" s="144" t="s">
        <v>1121</v>
      </c>
      <c r="N562" s="9"/>
      <c r="O562" s="138"/>
      <c r="P562" s="83">
        <v>2500000</v>
      </c>
      <c r="Q562" s="132"/>
      <c r="R562" s="10" t="s">
        <v>0</v>
      </c>
      <c r="S562" s="184" t="s">
        <v>221</v>
      </c>
    </row>
    <row r="563" spans="1:19" ht="21.75" customHeight="1">
      <c r="A563" s="190">
        <v>81.1</v>
      </c>
      <c r="B563" s="16" t="s">
        <v>12</v>
      </c>
      <c r="C563" s="89">
        <v>42853</v>
      </c>
      <c r="D563" s="14">
        <v>42983</v>
      </c>
      <c r="E563" s="12" t="s">
        <v>131</v>
      </c>
      <c r="F563" s="13" t="s">
        <v>1127</v>
      </c>
      <c r="G563" s="10" t="s">
        <v>156</v>
      </c>
      <c r="H563" s="46" t="s">
        <v>139</v>
      </c>
      <c r="I563" s="50">
        <v>2018</v>
      </c>
      <c r="J563" s="50"/>
      <c r="K563" s="50"/>
      <c r="L563" s="9"/>
      <c r="M563" s="50"/>
      <c r="N563" s="9"/>
      <c r="O563" s="138" t="s">
        <v>1120</v>
      </c>
      <c r="P563" s="83">
        <v>120000</v>
      </c>
      <c r="Q563" s="132"/>
      <c r="R563" s="10" t="s">
        <v>0</v>
      </c>
      <c r="S563" s="184" t="s">
        <v>347</v>
      </c>
    </row>
    <row r="564" spans="1:19" ht="21.75" customHeight="1">
      <c r="A564" s="190">
        <v>80</v>
      </c>
      <c r="B564" s="16" t="s">
        <v>5</v>
      </c>
      <c r="C564" s="15"/>
      <c r="D564" s="14"/>
      <c r="E564" s="12" t="s">
        <v>39</v>
      </c>
      <c r="F564" s="13" t="s">
        <v>155</v>
      </c>
      <c r="G564" s="19" t="s">
        <v>154</v>
      </c>
      <c r="H564" s="46"/>
      <c r="I564" s="50"/>
      <c r="J564" s="50"/>
      <c r="K564" s="50"/>
      <c r="L564" s="9"/>
      <c r="M564" s="50"/>
      <c r="N564" s="9"/>
      <c r="O564" s="138"/>
      <c r="P564" s="30">
        <v>4620000</v>
      </c>
      <c r="Q564" s="132"/>
      <c r="R564" s="46" t="s">
        <v>53</v>
      </c>
      <c r="S564" s="185"/>
    </row>
    <row r="565" spans="1:19" ht="21.75" customHeight="1">
      <c r="A565" s="190">
        <v>79.2</v>
      </c>
      <c r="B565" s="16" t="s">
        <v>12</v>
      </c>
      <c r="C565" s="89">
        <v>42853</v>
      </c>
      <c r="D565" s="14">
        <v>42983</v>
      </c>
      <c r="E565" s="12" t="s">
        <v>131</v>
      </c>
      <c r="F565" s="11" t="s">
        <v>153</v>
      </c>
      <c r="G565" s="10" t="s">
        <v>152</v>
      </c>
      <c r="H565" s="46" t="s">
        <v>139</v>
      </c>
      <c r="I565" s="50">
        <v>2018</v>
      </c>
      <c r="J565" s="50"/>
      <c r="K565" s="50"/>
      <c r="L565" s="9"/>
      <c r="M565" s="50"/>
      <c r="N565" s="9"/>
      <c r="O565" s="1" t="s">
        <v>1128</v>
      </c>
      <c r="P565" s="83">
        <v>400000</v>
      </c>
      <c r="Q565" s="132" t="s">
        <v>138</v>
      </c>
      <c r="R565" s="10" t="s">
        <v>0</v>
      </c>
      <c r="S565" s="184" t="s">
        <v>138</v>
      </c>
    </row>
    <row r="566" spans="1:19" ht="21.75" customHeight="1">
      <c r="A566" s="190">
        <v>79.1</v>
      </c>
      <c r="B566" s="16" t="s">
        <v>12</v>
      </c>
      <c r="C566" s="89">
        <v>42853</v>
      </c>
      <c r="D566" s="14">
        <v>42983</v>
      </c>
      <c r="E566" s="12" t="s">
        <v>131</v>
      </c>
      <c r="F566" s="11" t="s">
        <v>1129</v>
      </c>
      <c r="G566" s="10" t="s">
        <v>150</v>
      </c>
      <c r="H566" s="46" t="s">
        <v>139</v>
      </c>
      <c r="I566" s="50">
        <v>2018</v>
      </c>
      <c r="J566" s="50"/>
      <c r="K566" s="50"/>
      <c r="L566" s="9"/>
      <c r="M566" s="50"/>
      <c r="N566" s="9"/>
      <c r="O566" s="1" t="s">
        <v>1130</v>
      </c>
      <c r="P566" s="83">
        <v>40000</v>
      </c>
      <c r="Q566" s="132"/>
      <c r="R566" s="10" t="s">
        <v>0</v>
      </c>
      <c r="S566" s="184" t="s">
        <v>149</v>
      </c>
    </row>
    <row r="567" spans="1:19" ht="21.75" customHeight="1">
      <c r="A567" s="190">
        <v>78</v>
      </c>
      <c r="B567" s="16" t="s">
        <v>5</v>
      </c>
      <c r="C567" s="15"/>
      <c r="D567" s="14"/>
      <c r="E567" s="12" t="s">
        <v>67</v>
      </c>
      <c r="F567" s="27" t="s">
        <v>148</v>
      </c>
      <c r="G567" s="17" t="s">
        <v>107</v>
      </c>
      <c r="H567" s="46"/>
      <c r="I567" s="50"/>
      <c r="J567" s="50"/>
      <c r="K567" s="50"/>
      <c r="L567" s="9"/>
      <c r="M567" s="50"/>
      <c r="N567" s="9"/>
      <c r="O567" s="138"/>
      <c r="P567" s="30">
        <v>5000000</v>
      </c>
      <c r="Q567" s="132"/>
      <c r="R567" s="10" t="s">
        <v>58</v>
      </c>
      <c r="S567" s="185"/>
    </row>
    <row r="568" spans="1:19" ht="21.75" customHeight="1">
      <c r="A568" s="190">
        <v>77</v>
      </c>
      <c r="B568" s="16" t="s">
        <v>12</v>
      </c>
      <c r="C568" s="89">
        <v>42853</v>
      </c>
      <c r="D568" s="14">
        <v>42983</v>
      </c>
      <c r="E568" s="12" t="s">
        <v>131</v>
      </c>
      <c r="F568" s="13" t="s">
        <v>147</v>
      </c>
      <c r="G568" s="10" t="s">
        <v>146</v>
      </c>
      <c r="H568" s="46" t="s">
        <v>139</v>
      </c>
      <c r="I568" s="50">
        <v>2018</v>
      </c>
      <c r="J568" s="50"/>
      <c r="K568" s="50"/>
      <c r="L568" s="9"/>
      <c r="M568" s="50"/>
      <c r="N568" s="9"/>
      <c r="O568" s="1" t="s">
        <v>1121</v>
      </c>
      <c r="P568" s="83">
        <v>2250000</v>
      </c>
      <c r="Q568" s="132"/>
      <c r="R568" s="252" t="s">
        <v>1354</v>
      </c>
      <c r="S568" s="184" t="s">
        <v>138</v>
      </c>
    </row>
    <row r="569" spans="1:19" ht="21.75" customHeight="1">
      <c r="A569" s="190">
        <v>76</v>
      </c>
      <c r="B569" s="16" t="s">
        <v>5</v>
      </c>
      <c r="C569" s="15"/>
      <c r="D569" s="14"/>
      <c r="E569" s="12" t="s">
        <v>67</v>
      </c>
      <c r="F569" s="13" t="s">
        <v>145</v>
      </c>
      <c r="G569" s="19" t="s">
        <v>144</v>
      </c>
      <c r="H569" s="46"/>
      <c r="I569" s="50"/>
      <c r="J569" s="50"/>
      <c r="K569" s="50"/>
      <c r="L569" s="9"/>
      <c r="M569" s="50"/>
      <c r="N569" s="9"/>
      <c r="O569" s="138"/>
      <c r="P569" s="69">
        <v>219000</v>
      </c>
      <c r="Q569" s="132"/>
      <c r="R569" s="10" t="s">
        <v>31</v>
      </c>
      <c r="S569" s="185"/>
    </row>
    <row r="570" spans="1:19" ht="21.75" customHeight="1">
      <c r="A570" s="190">
        <v>75</v>
      </c>
      <c r="B570" s="16" t="s">
        <v>143</v>
      </c>
      <c r="C570" s="15"/>
      <c r="D570" s="14"/>
      <c r="E570" s="21" t="s">
        <v>3</v>
      </c>
      <c r="F570" s="13" t="s">
        <v>142</v>
      </c>
      <c r="G570" s="17" t="s">
        <v>27</v>
      </c>
      <c r="H570" s="46"/>
      <c r="I570" s="50"/>
      <c r="J570" s="50"/>
      <c r="K570" s="50"/>
      <c r="L570" s="9"/>
      <c r="M570" s="50"/>
      <c r="N570" s="9"/>
      <c r="O570" s="138"/>
      <c r="P570" s="69">
        <v>120000</v>
      </c>
      <c r="Q570" s="132"/>
      <c r="R570" s="10" t="s">
        <v>14</v>
      </c>
      <c r="S570" s="185"/>
    </row>
    <row r="571" spans="1:19" ht="21.75" customHeight="1">
      <c r="A571" s="190">
        <v>74</v>
      </c>
      <c r="B571" s="16" t="s">
        <v>12</v>
      </c>
      <c r="C571" s="89">
        <v>42853</v>
      </c>
      <c r="D571" s="14">
        <v>42983</v>
      </c>
      <c r="E571" s="12" t="s">
        <v>131</v>
      </c>
      <c r="F571" s="13" t="s">
        <v>141</v>
      </c>
      <c r="G571" s="10" t="s">
        <v>140</v>
      </c>
      <c r="H571" s="46" t="s">
        <v>139</v>
      </c>
      <c r="I571" s="50">
        <v>2018</v>
      </c>
      <c r="J571" s="50"/>
      <c r="K571" s="50"/>
      <c r="L571" s="9"/>
      <c r="M571" s="50"/>
      <c r="N571" s="9"/>
      <c r="O571" s="138"/>
      <c r="P571" s="83">
        <v>1096000</v>
      </c>
      <c r="Q571" s="132"/>
      <c r="R571" s="252" t="s">
        <v>1354</v>
      </c>
      <c r="S571" s="184" t="s">
        <v>138</v>
      </c>
    </row>
    <row r="572" spans="1:19" ht="21.75" customHeight="1">
      <c r="A572" s="190">
        <v>73</v>
      </c>
      <c r="B572" s="16" t="s">
        <v>5</v>
      </c>
      <c r="C572" s="15"/>
      <c r="D572" s="14"/>
      <c r="E572" s="12" t="s">
        <v>3</v>
      </c>
      <c r="F572" s="13" t="s">
        <v>135</v>
      </c>
      <c r="G572" s="17" t="s">
        <v>27</v>
      </c>
      <c r="H572" s="46"/>
      <c r="I572" s="50"/>
      <c r="J572" s="50"/>
      <c r="K572" s="50"/>
      <c r="L572" s="9"/>
      <c r="M572" s="50"/>
      <c r="N572" s="9"/>
      <c r="O572" s="138"/>
      <c r="P572" s="30">
        <v>5700000</v>
      </c>
      <c r="Q572" s="132"/>
      <c r="R572" s="149" t="s">
        <v>1353</v>
      </c>
      <c r="S572" s="185"/>
    </row>
    <row r="573" spans="1:19" ht="21.75" customHeight="1">
      <c r="A573" s="190">
        <v>72</v>
      </c>
      <c r="B573" s="16" t="s">
        <v>5</v>
      </c>
      <c r="C573" s="15"/>
      <c r="D573" s="14"/>
      <c r="E573" s="12" t="s">
        <v>3</v>
      </c>
      <c r="F573" s="13" t="s">
        <v>134</v>
      </c>
      <c r="G573" s="19" t="s">
        <v>65</v>
      </c>
      <c r="H573" s="46"/>
      <c r="I573" s="50"/>
      <c r="J573" s="50"/>
      <c r="K573" s="50"/>
      <c r="L573" s="9"/>
      <c r="M573" s="50"/>
      <c r="N573" s="9"/>
      <c r="O573" s="138"/>
      <c r="P573" s="30">
        <v>300000</v>
      </c>
      <c r="Q573" s="132"/>
      <c r="R573" s="252" t="s">
        <v>1354</v>
      </c>
      <c r="S573" s="185"/>
    </row>
    <row r="574" spans="1:19" ht="21.75" customHeight="1">
      <c r="A574" s="190">
        <v>71</v>
      </c>
      <c r="B574" s="16" t="s">
        <v>5</v>
      </c>
      <c r="C574" s="15"/>
      <c r="D574" s="14"/>
      <c r="E574" s="12" t="s">
        <v>3</v>
      </c>
      <c r="F574" s="13" t="s">
        <v>133</v>
      </c>
      <c r="G574" s="17" t="s">
        <v>27</v>
      </c>
      <c r="H574" s="46"/>
      <c r="I574" s="50"/>
      <c r="J574" s="50"/>
      <c r="K574" s="50"/>
      <c r="L574" s="9"/>
      <c r="M574" s="50"/>
      <c r="N574" s="9"/>
      <c r="O574" s="138"/>
      <c r="P574" s="30">
        <v>263346600</v>
      </c>
      <c r="Q574" s="132"/>
      <c r="R574" s="149" t="s">
        <v>1353</v>
      </c>
      <c r="S574" s="185"/>
    </row>
    <row r="575" spans="1:19" ht="21.75" customHeight="1">
      <c r="A575" s="190">
        <v>70</v>
      </c>
      <c r="B575" s="16" t="s">
        <v>5</v>
      </c>
      <c r="C575" s="15"/>
      <c r="D575" s="14"/>
      <c r="E575" s="12" t="s">
        <v>37</v>
      </c>
      <c r="F575" s="13" t="s">
        <v>132</v>
      </c>
      <c r="G575" s="17" t="s">
        <v>27</v>
      </c>
      <c r="H575" s="46"/>
      <c r="I575" s="50"/>
      <c r="J575" s="50"/>
      <c r="K575" s="50"/>
      <c r="L575" s="9"/>
      <c r="M575" s="50"/>
      <c r="N575" s="9"/>
      <c r="O575" s="138"/>
      <c r="P575" s="30">
        <v>600000</v>
      </c>
      <c r="Q575" s="132"/>
      <c r="R575" s="252" t="s">
        <v>1354</v>
      </c>
      <c r="S575" s="185"/>
    </row>
    <row r="576" spans="1:19" ht="21.75" customHeight="1">
      <c r="A576" s="190">
        <v>69</v>
      </c>
      <c r="B576" s="16" t="s">
        <v>12</v>
      </c>
      <c r="C576" s="89">
        <v>42853</v>
      </c>
      <c r="D576" s="14">
        <v>42983</v>
      </c>
      <c r="E576" s="12" t="s">
        <v>131</v>
      </c>
      <c r="F576" s="11" t="s">
        <v>1131</v>
      </c>
      <c r="G576" s="10" t="s">
        <v>1132</v>
      </c>
      <c r="H576" s="46" t="s">
        <v>139</v>
      </c>
      <c r="I576" s="50">
        <v>2018</v>
      </c>
      <c r="J576" s="50"/>
      <c r="K576" s="50"/>
      <c r="L576" s="9"/>
      <c r="M576" s="50"/>
      <c r="N576" s="9"/>
      <c r="O576" s="138" t="s">
        <v>1122</v>
      </c>
      <c r="P576" s="83">
        <v>180000</v>
      </c>
      <c r="Q576" s="132"/>
      <c r="R576" s="149" t="s">
        <v>1353</v>
      </c>
      <c r="S576" s="184" t="s">
        <v>130</v>
      </c>
    </row>
    <row r="577" spans="1:19" ht="21.75" customHeight="1">
      <c r="A577" s="190">
        <v>68</v>
      </c>
      <c r="B577" s="16" t="s">
        <v>12</v>
      </c>
      <c r="C577" s="89"/>
      <c r="D577" s="100">
        <v>43118</v>
      </c>
      <c r="E577" s="12" t="s">
        <v>11</v>
      </c>
      <c r="F577" s="26" t="s">
        <v>129</v>
      </c>
      <c r="G577" s="25" t="s">
        <v>1187</v>
      </c>
      <c r="H577" s="46" t="s">
        <v>46</v>
      </c>
      <c r="I577" s="50" t="s">
        <v>1306</v>
      </c>
      <c r="J577" s="50"/>
      <c r="K577" s="50" t="s">
        <v>1022</v>
      </c>
      <c r="L577" s="9"/>
      <c r="M577" s="50"/>
      <c r="N577" s="9"/>
      <c r="O577" s="138"/>
      <c r="P577" s="83">
        <v>800000</v>
      </c>
      <c r="Q577" s="132"/>
      <c r="R577" s="10" t="s">
        <v>53</v>
      </c>
      <c r="S577" s="184"/>
    </row>
    <row r="578" spans="1:19" ht="21.75" customHeight="1">
      <c r="A578" s="190">
        <v>67</v>
      </c>
      <c r="B578" s="16" t="s">
        <v>12</v>
      </c>
      <c r="C578" s="89"/>
      <c r="D578" s="14">
        <v>42971</v>
      </c>
      <c r="E578" s="12" t="s">
        <v>11</v>
      </c>
      <c r="F578" s="13" t="s">
        <v>127</v>
      </c>
      <c r="G578" s="104" t="s">
        <v>1299</v>
      </c>
      <c r="H578" s="46" t="s">
        <v>46</v>
      </c>
      <c r="I578" s="50" t="s">
        <v>1145</v>
      </c>
      <c r="J578" s="50" t="s">
        <v>1157</v>
      </c>
      <c r="K578" s="50"/>
      <c r="L578" s="9"/>
      <c r="M578" s="50"/>
      <c r="N578" s="9"/>
      <c r="O578" s="203" t="s">
        <v>1298</v>
      </c>
      <c r="P578" s="83">
        <v>180690000</v>
      </c>
      <c r="Q578" s="132">
        <v>17330000</v>
      </c>
      <c r="R578" s="10" t="s">
        <v>0</v>
      </c>
      <c r="S578" s="184"/>
    </row>
    <row r="579" spans="1:19" ht="21.75" customHeight="1">
      <c r="A579" s="190">
        <v>66</v>
      </c>
      <c r="B579" s="16" t="s">
        <v>5</v>
      </c>
      <c r="C579" s="15"/>
      <c r="D579" s="14"/>
      <c r="E579" s="12" t="s">
        <v>37</v>
      </c>
      <c r="F579" s="13" t="s">
        <v>126</v>
      </c>
      <c r="G579" s="17" t="s">
        <v>27</v>
      </c>
      <c r="H579" s="46"/>
      <c r="I579" s="50"/>
      <c r="J579" s="50"/>
      <c r="K579" s="50"/>
      <c r="L579" s="9"/>
      <c r="M579" s="50"/>
      <c r="N579" s="9"/>
      <c r="O579" s="138"/>
      <c r="P579" s="69">
        <v>1200000</v>
      </c>
      <c r="Q579" s="132"/>
      <c r="R579" s="252" t="s">
        <v>1354</v>
      </c>
      <c r="S579" s="185"/>
    </row>
    <row r="580" spans="1:19" ht="21.75" customHeight="1">
      <c r="A580" s="190">
        <v>65</v>
      </c>
      <c r="B580" s="16" t="s">
        <v>5</v>
      </c>
      <c r="C580" s="15"/>
      <c r="D580" s="14"/>
      <c r="E580" s="12" t="s">
        <v>37</v>
      </c>
      <c r="F580" s="13" t="s">
        <v>125</v>
      </c>
      <c r="G580" s="17" t="s">
        <v>27</v>
      </c>
      <c r="H580" s="46"/>
      <c r="I580" s="50"/>
      <c r="J580" s="50"/>
      <c r="K580" s="50"/>
      <c r="L580" s="9"/>
      <c r="M580" s="50"/>
      <c r="N580" s="9"/>
      <c r="O580" s="138"/>
      <c r="P580" s="69">
        <v>550000</v>
      </c>
      <c r="Q580" s="132"/>
      <c r="R580" s="252" t="s">
        <v>1354</v>
      </c>
      <c r="S580" s="185"/>
    </row>
    <row r="581" spans="1:19" ht="21.75" customHeight="1">
      <c r="A581" s="190">
        <v>64</v>
      </c>
      <c r="B581" s="16" t="s">
        <v>5</v>
      </c>
      <c r="C581" s="15"/>
      <c r="D581" s="14"/>
      <c r="E581" s="12" t="s">
        <v>37</v>
      </c>
      <c r="F581" s="13" t="s">
        <v>124</v>
      </c>
      <c r="G581" s="17" t="s">
        <v>27</v>
      </c>
      <c r="H581" s="46"/>
      <c r="I581" s="50"/>
      <c r="J581" s="50"/>
      <c r="K581" s="50"/>
      <c r="L581" s="9"/>
      <c r="M581" s="50"/>
      <c r="N581" s="9"/>
      <c r="O581" s="138"/>
      <c r="P581" s="69">
        <v>1000000</v>
      </c>
      <c r="Q581" s="132"/>
      <c r="R581" s="252" t="s">
        <v>1354</v>
      </c>
      <c r="S581" s="185"/>
    </row>
    <row r="582" spans="1:19" ht="21.75" customHeight="1">
      <c r="A582" s="190">
        <v>63</v>
      </c>
      <c r="B582" s="16" t="s">
        <v>5</v>
      </c>
      <c r="C582" s="15"/>
      <c r="D582" s="14"/>
      <c r="E582" s="12" t="s">
        <v>37</v>
      </c>
      <c r="F582" s="13" t="s">
        <v>123</v>
      </c>
      <c r="G582" s="17" t="s">
        <v>27</v>
      </c>
      <c r="H582" s="46"/>
      <c r="I582" s="50"/>
      <c r="J582" s="50"/>
      <c r="K582" s="50"/>
      <c r="L582" s="9"/>
      <c r="M582" s="50"/>
      <c r="N582" s="9"/>
      <c r="O582" s="138"/>
      <c r="P582" s="69">
        <v>350000</v>
      </c>
      <c r="Q582" s="132"/>
      <c r="R582" s="252" t="s">
        <v>1354</v>
      </c>
      <c r="S582" s="185"/>
    </row>
    <row r="583" spans="1:19" ht="21.75" customHeight="1">
      <c r="A583" s="190">
        <v>62</v>
      </c>
      <c r="B583" s="16" t="s">
        <v>5</v>
      </c>
      <c r="C583" s="15"/>
      <c r="D583" s="14"/>
      <c r="E583" s="12" t="s">
        <v>96</v>
      </c>
      <c r="F583" s="13" t="s">
        <v>122</v>
      </c>
      <c r="G583" s="17" t="s">
        <v>27</v>
      </c>
      <c r="H583" s="46"/>
      <c r="I583" s="50"/>
      <c r="J583" s="50"/>
      <c r="K583" s="50"/>
      <c r="L583" s="9"/>
      <c r="M583" s="50"/>
      <c r="N583" s="9"/>
      <c r="O583" s="138"/>
      <c r="P583" s="69">
        <v>3000000</v>
      </c>
      <c r="Q583" s="132"/>
      <c r="R583" s="252" t="s">
        <v>1354</v>
      </c>
      <c r="S583" s="185"/>
    </row>
    <row r="584" spans="1:19" ht="21.75" customHeight="1">
      <c r="A584" s="190">
        <v>61</v>
      </c>
      <c r="B584" s="16" t="s">
        <v>12</v>
      </c>
      <c r="C584" s="89"/>
      <c r="D584" s="14">
        <v>42971</v>
      </c>
      <c r="E584" s="12" t="s">
        <v>11</v>
      </c>
      <c r="F584" s="13" t="s">
        <v>1300</v>
      </c>
      <c r="G584" s="24" t="s">
        <v>1301</v>
      </c>
      <c r="H584" s="46" t="s">
        <v>46</v>
      </c>
      <c r="I584" s="50">
        <v>2018</v>
      </c>
      <c r="J584" s="50" t="s">
        <v>1157</v>
      </c>
      <c r="K584" s="50"/>
      <c r="L584" s="9"/>
      <c r="M584" s="50"/>
      <c r="N584" s="1" t="s">
        <v>1302</v>
      </c>
      <c r="O584" s="138"/>
      <c r="P584" s="83">
        <v>500000</v>
      </c>
      <c r="Q584" s="132">
        <v>30000</v>
      </c>
      <c r="R584" s="10" t="s">
        <v>0</v>
      </c>
      <c r="S584" s="184"/>
    </row>
    <row r="585" spans="1:19" ht="21.75" customHeight="1">
      <c r="A585" s="190">
        <v>60</v>
      </c>
      <c r="B585" s="16" t="s">
        <v>5</v>
      </c>
      <c r="C585" s="15"/>
      <c r="D585" s="14"/>
      <c r="E585" s="12" t="s">
        <v>67</v>
      </c>
      <c r="F585" s="13" t="s">
        <v>121</v>
      </c>
      <c r="G585" s="24" t="s">
        <v>120</v>
      </c>
      <c r="H585" s="46"/>
      <c r="I585" s="50"/>
      <c r="J585" s="50"/>
      <c r="K585" s="50"/>
      <c r="L585" s="9"/>
      <c r="M585" s="50"/>
      <c r="N585" s="9"/>
      <c r="O585" s="138"/>
      <c r="P585" s="69">
        <v>4000000</v>
      </c>
      <c r="Q585" s="132"/>
      <c r="R585" s="252" t="s">
        <v>1354</v>
      </c>
      <c r="S585" s="185"/>
    </row>
    <row r="586" spans="1:19" ht="21.75" customHeight="1">
      <c r="A586" s="190">
        <v>59</v>
      </c>
      <c r="B586" s="16" t="s">
        <v>5</v>
      </c>
      <c r="C586" s="15"/>
      <c r="D586" s="14"/>
      <c r="E586" s="12" t="s">
        <v>37</v>
      </c>
      <c r="F586" s="13" t="s">
        <v>119</v>
      </c>
      <c r="G586" s="17" t="s">
        <v>27</v>
      </c>
      <c r="H586" s="46"/>
      <c r="I586" s="50"/>
      <c r="J586" s="50"/>
      <c r="K586" s="50"/>
      <c r="L586" s="9"/>
      <c r="M586" s="50"/>
      <c r="N586" s="9"/>
      <c r="O586" s="138"/>
      <c r="P586" s="69">
        <v>550000</v>
      </c>
      <c r="Q586" s="132"/>
      <c r="R586" s="149" t="s">
        <v>1353</v>
      </c>
      <c r="S586" s="185"/>
    </row>
    <row r="587" spans="1:19" ht="21.75" customHeight="1">
      <c r="A587" s="190">
        <v>58</v>
      </c>
      <c r="B587" s="16" t="s">
        <v>5</v>
      </c>
      <c r="C587" s="15"/>
      <c r="D587" s="14">
        <v>41640</v>
      </c>
      <c r="E587" s="12" t="s">
        <v>60</v>
      </c>
      <c r="F587" s="13" t="s">
        <v>118</v>
      </c>
      <c r="G587" s="19" t="s">
        <v>27</v>
      </c>
      <c r="H587" s="46"/>
      <c r="I587" s="50"/>
      <c r="J587" s="50"/>
      <c r="K587" s="50"/>
      <c r="L587" s="9"/>
      <c r="M587" s="50"/>
      <c r="N587" s="9"/>
      <c r="O587" s="138"/>
      <c r="P587" s="69">
        <v>3908000</v>
      </c>
      <c r="Q587" s="132"/>
      <c r="R587" s="10" t="s">
        <v>70</v>
      </c>
      <c r="S587" s="185"/>
    </row>
    <row r="588" spans="1:19" ht="21.75" customHeight="1">
      <c r="A588" s="190">
        <v>57</v>
      </c>
      <c r="B588" s="16" t="s">
        <v>5</v>
      </c>
      <c r="C588" s="15"/>
      <c r="D588" s="14"/>
      <c r="E588" s="12" t="s">
        <v>34</v>
      </c>
      <c r="F588" s="13" t="s">
        <v>117</v>
      </c>
      <c r="G588" s="17" t="s">
        <v>116</v>
      </c>
      <c r="H588" s="46"/>
      <c r="I588" s="50"/>
      <c r="J588" s="50"/>
      <c r="K588" s="50"/>
      <c r="L588" s="9"/>
      <c r="M588" s="50"/>
      <c r="N588" s="9"/>
      <c r="O588" s="138"/>
      <c r="P588" s="69">
        <v>2188000</v>
      </c>
      <c r="Q588" s="132"/>
      <c r="R588" s="10" t="s">
        <v>115</v>
      </c>
      <c r="S588" s="185"/>
    </row>
    <row r="589" spans="1:19" ht="21.75" customHeight="1">
      <c r="A589" s="190">
        <v>56</v>
      </c>
      <c r="B589" s="16" t="s">
        <v>5</v>
      </c>
      <c r="C589" s="15"/>
      <c r="D589" s="14"/>
      <c r="E589" s="12" t="s">
        <v>44</v>
      </c>
      <c r="F589" s="13" t="s">
        <v>114</v>
      </c>
      <c r="G589" s="17" t="s">
        <v>18</v>
      </c>
      <c r="H589" s="46"/>
      <c r="I589" s="50"/>
      <c r="J589" s="50"/>
      <c r="K589" s="50"/>
      <c r="L589" s="9"/>
      <c r="M589" s="50"/>
      <c r="N589" s="9"/>
      <c r="O589" s="138"/>
      <c r="P589" s="69">
        <v>210000</v>
      </c>
      <c r="Q589" s="132"/>
      <c r="R589" s="10" t="s">
        <v>106</v>
      </c>
      <c r="S589" s="185"/>
    </row>
    <row r="590" spans="1:19" ht="21.75" customHeight="1">
      <c r="A590" s="190">
        <v>55</v>
      </c>
      <c r="B590" s="16" t="s">
        <v>5</v>
      </c>
      <c r="C590" s="15"/>
      <c r="D590" s="14">
        <v>41640</v>
      </c>
      <c r="E590" s="12" t="s">
        <v>60</v>
      </c>
      <c r="F590" s="11" t="s">
        <v>113</v>
      </c>
      <c r="G590" s="10"/>
      <c r="H590" s="46"/>
      <c r="I590" s="50"/>
      <c r="J590" s="50"/>
      <c r="K590" s="50"/>
      <c r="L590" s="9"/>
      <c r="M590" s="50"/>
      <c r="N590" s="9"/>
      <c r="O590" s="138"/>
      <c r="P590" s="69">
        <v>500000</v>
      </c>
      <c r="Q590" s="132"/>
      <c r="R590" s="10" t="s">
        <v>14</v>
      </c>
      <c r="S590" s="185"/>
    </row>
    <row r="591" spans="1:19" ht="21.75" customHeight="1">
      <c r="A591" s="190">
        <v>54</v>
      </c>
      <c r="B591" s="16" t="s">
        <v>5</v>
      </c>
      <c r="C591" s="15"/>
      <c r="D591" s="14">
        <v>41640</v>
      </c>
      <c r="E591" s="12" t="s">
        <v>60</v>
      </c>
      <c r="F591" s="11" t="s">
        <v>112</v>
      </c>
      <c r="G591" s="10"/>
      <c r="H591" s="46"/>
      <c r="I591" s="50"/>
      <c r="J591" s="50"/>
      <c r="K591" s="50"/>
      <c r="L591" s="9"/>
      <c r="M591" s="50"/>
      <c r="N591" s="9"/>
      <c r="O591" s="138"/>
      <c r="P591" s="69">
        <v>700000</v>
      </c>
      <c r="Q591" s="132"/>
      <c r="R591" s="10" t="s">
        <v>14</v>
      </c>
      <c r="S591" s="185"/>
    </row>
    <row r="592" spans="1:19" ht="21.75" customHeight="1">
      <c r="A592" s="190">
        <v>53</v>
      </c>
      <c r="B592" s="16" t="s">
        <v>5</v>
      </c>
      <c r="C592" s="15"/>
      <c r="D592" s="14">
        <v>41640</v>
      </c>
      <c r="E592" s="12" t="s">
        <v>60</v>
      </c>
      <c r="F592" s="11" t="s">
        <v>111</v>
      </c>
      <c r="G592" s="10"/>
      <c r="H592" s="46"/>
      <c r="I592" s="50"/>
      <c r="J592" s="50"/>
      <c r="K592" s="50"/>
      <c r="L592" s="9"/>
      <c r="M592" s="50"/>
      <c r="N592" s="9"/>
      <c r="O592" s="138"/>
      <c r="P592" s="69">
        <v>420000</v>
      </c>
      <c r="Q592" s="132"/>
      <c r="R592" s="32" t="s">
        <v>21</v>
      </c>
      <c r="S592" s="185"/>
    </row>
    <row r="593" spans="1:19" ht="21.75" customHeight="1">
      <c r="A593" s="190">
        <v>52</v>
      </c>
      <c r="B593" s="16" t="s">
        <v>5</v>
      </c>
      <c r="C593" s="15"/>
      <c r="D593" s="14">
        <v>41640</v>
      </c>
      <c r="E593" s="12" t="s">
        <v>67</v>
      </c>
      <c r="F593" s="11" t="s">
        <v>110</v>
      </c>
      <c r="G593" s="10"/>
      <c r="H593" s="46"/>
      <c r="I593" s="50"/>
      <c r="J593" s="50"/>
      <c r="K593" s="50"/>
      <c r="L593" s="9"/>
      <c r="M593" s="50"/>
      <c r="N593" s="9"/>
      <c r="O593" s="138"/>
      <c r="P593" s="69">
        <v>8000000</v>
      </c>
      <c r="Q593" s="132"/>
      <c r="R593" s="10" t="s">
        <v>0</v>
      </c>
      <c r="S593" s="185"/>
    </row>
    <row r="594" spans="1:19" ht="21.75" customHeight="1">
      <c r="A594" s="190">
        <v>51</v>
      </c>
      <c r="B594" s="16" t="s">
        <v>5</v>
      </c>
      <c r="C594" s="15"/>
      <c r="D594" s="14"/>
      <c r="E594" s="12" t="s">
        <v>44</v>
      </c>
      <c r="F594" s="13" t="s">
        <v>109</v>
      </c>
      <c r="G594" s="19" t="s">
        <v>107</v>
      </c>
      <c r="H594" s="46"/>
      <c r="I594" s="50"/>
      <c r="J594" s="50"/>
      <c r="K594" s="50"/>
      <c r="L594" s="9"/>
      <c r="M594" s="50"/>
      <c r="N594" s="9"/>
      <c r="O594" s="138"/>
      <c r="P594" s="30">
        <v>500000</v>
      </c>
      <c r="Q594" s="132"/>
      <c r="R594" s="10" t="s">
        <v>106</v>
      </c>
      <c r="S594" s="185"/>
    </row>
    <row r="595" spans="1:19" ht="21.75" customHeight="1">
      <c r="A595" s="190">
        <v>50</v>
      </c>
      <c r="B595" s="16" t="s">
        <v>5</v>
      </c>
      <c r="C595" s="15"/>
      <c r="D595" s="14"/>
      <c r="E595" s="12" t="s">
        <v>44</v>
      </c>
      <c r="F595" s="13" t="s">
        <v>108</v>
      </c>
      <c r="G595" s="19" t="s">
        <v>107</v>
      </c>
      <c r="H595" s="46"/>
      <c r="I595" s="50"/>
      <c r="J595" s="50"/>
      <c r="K595" s="50"/>
      <c r="L595" s="9"/>
      <c r="M595" s="50"/>
      <c r="N595" s="9"/>
      <c r="O595" s="138"/>
      <c r="P595" s="30">
        <v>5600000</v>
      </c>
      <c r="Q595" s="132"/>
      <c r="R595" s="10" t="s">
        <v>106</v>
      </c>
      <c r="S595" s="185"/>
    </row>
    <row r="596" spans="1:19" ht="21.75" customHeight="1">
      <c r="A596" s="190">
        <v>49</v>
      </c>
      <c r="B596" s="16" t="s">
        <v>5</v>
      </c>
      <c r="C596" s="15"/>
      <c r="D596" s="14"/>
      <c r="E596" s="12" t="s">
        <v>105</v>
      </c>
      <c r="F596" s="13" t="s">
        <v>104</v>
      </c>
      <c r="G596" s="17" t="s">
        <v>18</v>
      </c>
      <c r="H596" s="46"/>
      <c r="I596" s="50"/>
      <c r="J596" s="50"/>
      <c r="K596" s="50"/>
      <c r="L596" s="9"/>
      <c r="M596" s="50"/>
      <c r="N596" s="9"/>
      <c r="O596" s="138"/>
      <c r="P596" s="30">
        <v>400000</v>
      </c>
      <c r="Q596" s="132"/>
      <c r="R596" s="10" t="s">
        <v>103</v>
      </c>
      <c r="S596" s="185"/>
    </row>
    <row r="597" spans="1:19" ht="21.75" customHeight="1">
      <c r="A597" s="190">
        <v>48</v>
      </c>
      <c r="B597" s="16" t="s">
        <v>5</v>
      </c>
      <c r="C597" s="15"/>
      <c r="D597" s="14"/>
      <c r="E597" s="12" t="s">
        <v>44</v>
      </c>
      <c r="F597" s="13" t="s">
        <v>102</v>
      </c>
      <c r="G597" s="17" t="s">
        <v>18</v>
      </c>
      <c r="H597" s="46"/>
      <c r="I597" s="50"/>
      <c r="J597" s="50"/>
      <c r="K597" s="50"/>
      <c r="L597" s="9"/>
      <c r="M597" s="50"/>
      <c r="N597" s="9"/>
      <c r="O597" s="138"/>
      <c r="P597" s="30">
        <v>1888000</v>
      </c>
      <c r="Q597" s="132"/>
      <c r="R597" s="10" t="s">
        <v>79</v>
      </c>
      <c r="S597" s="185"/>
    </row>
    <row r="598" spans="1:19" ht="21.75" customHeight="1">
      <c r="A598" s="190">
        <v>47</v>
      </c>
      <c r="B598" s="16" t="s">
        <v>12</v>
      </c>
      <c r="C598" s="89"/>
      <c r="D598" s="14">
        <v>42971</v>
      </c>
      <c r="E598" s="12" t="s">
        <v>11</v>
      </c>
      <c r="F598" s="13" t="s">
        <v>101</v>
      </c>
      <c r="G598" s="10" t="s">
        <v>100</v>
      </c>
      <c r="H598" s="46" t="s">
        <v>46</v>
      </c>
      <c r="I598" s="50"/>
      <c r="J598" s="50" t="s">
        <v>1157</v>
      </c>
      <c r="K598" s="50"/>
      <c r="L598" s="9"/>
      <c r="M598" s="50"/>
      <c r="N598" s="9"/>
      <c r="O598" s="138"/>
      <c r="P598" s="85">
        <v>500000</v>
      </c>
      <c r="Q598" s="132"/>
      <c r="R598" s="10" t="s">
        <v>14</v>
      </c>
      <c r="S598" s="184"/>
    </row>
    <row r="599" spans="1:19" ht="21.75" customHeight="1">
      <c r="A599" s="190">
        <v>46</v>
      </c>
      <c r="B599" s="16" t="s">
        <v>5</v>
      </c>
      <c r="C599" s="15"/>
      <c r="D599" s="14"/>
      <c r="E599" s="12" t="s">
        <v>39</v>
      </c>
      <c r="F599" s="13" t="s">
        <v>98</v>
      </c>
      <c r="G599" s="19" t="s">
        <v>18</v>
      </c>
      <c r="H599" s="46"/>
      <c r="I599" s="50"/>
      <c r="J599" s="50"/>
      <c r="K599" s="50"/>
      <c r="L599" s="9"/>
      <c r="M599" s="50"/>
      <c r="N599" s="9"/>
      <c r="O599" s="138"/>
      <c r="P599" s="30">
        <v>8403000</v>
      </c>
      <c r="Q599" s="132"/>
      <c r="R599" s="46" t="s">
        <v>53</v>
      </c>
      <c r="S599" s="185"/>
    </row>
    <row r="600" spans="1:19" ht="21.75" customHeight="1">
      <c r="A600" s="190">
        <v>45</v>
      </c>
      <c r="B600" s="16" t="s">
        <v>5</v>
      </c>
      <c r="C600" s="15"/>
      <c r="D600" s="14"/>
      <c r="E600" s="12" t="s">
        <v>39</v>
      </c>
      <c r="F600" s="13" t="s">
        <v>97</v>
      </c>
      <c r="G600" s="19" t="s">
        <v>18</v>
      </c>
      <c r="H600" s="46"/>
      <c r="I600" s="50"/>
      <c r="J600" s="50"/>
      <c r="K600" s="50"/>
      <c r="L600" s="9"/>
      <c r="M600" s="50"/>
      <c r="N600" s="9"/>
      <c r="O600" s="138"/>
      <c r="P600" s="30">
        <v>24853000</v>
      </c>
      <c r="Q600" s="132"/>
      <c r="R600" s="46" t="s">
        <v>53</v>
      </c>
      <c r="S600" s="185"/>
    </row>
    <row r="601" spans="1:19" ht="18" customHeight="1">
      <c r="A601" s="190">
        <v>44</v>
      </c>
      <c r="B601" s="16" t="s">
        <v>5</v>
      </c>
      <c r="C601" s="15"/>
      <c r="D601" s="14"/>
      <c r="E601" s="12" t="s">
        <v>96</v>
      </c>
      <c r="F601" s="13" t="s">
        <v>95</v>
      </c>
      <c r="G601" s="17" t="s">
        <v>27</v>
      </c>
      <c r="H601" s="46"/>
      <c r="I601" s="50"/>
      <c r="J601" s="50"/>
      <c r="K601" s="50"/>
      <c r="L601" s="9"/>
      <c r="M601" s="50"/>
      <c r="N601" s="9"/>
      <c r="O601" s="138"/>
      <c r="P601" s="69">
        <v>450000</v>
      </c>
      <c r="Q601" s="132"/>
      <c r="R601" s="252" t="s">
        <v>1354</v>
      </c>
      <c r="S601" s="185"/>
    </row>
    <row r="602" spans="1:19" ht="21.75" customHeight="1">
      <c r="A602" s="190">
        <v>43</v>
      </c>
      <c r="B602" s="16" t="s">
        <v>12</v>
      </c>
      <c r="C602" s="89"/>
      <c r="D602" s="14">
        <v>42971</v>
      </c>
      <c r="E602" s="12" t="s">
        <v>11</v>
      </c>
      <c r="F602" s="13" t="s">
        <v>94</v>
      </c>
      <c r="G602" s="10" t="s">
        <v>1304</v>
      </c>
      <c r="H602" s="46" t="s">
        <v>1074</v>
      </c>
      <c r="I602" s="50"/>
      <c r="J602" s="50" t="s">
        <v>1157</v>
      </c>
      <c r="K602" s="50"/>
      <c r="L602" s="9"/>
      <c r="M602" s="50"/>
      <c r="N602" s="9"/>
      <c r="O602" s="1" t="s">
        <v>1303</v>
      </c>
      <c r="P602" s="85">
        <v>258470000</v>
      </c>
      <c r="Q602" s="132">
        <v>28440000</v>
      </c>
      <c r="R602" s="10" t="s">
        <v>0</v>
      </c>
      <c r="S602" s="184"/>
    </row>
    <row r="603" spans="1:19" ht="21.75" customHeight="1">
      <c r="A603" s="190">
        <v>42</v>
      </c>
      <c r="B603" s="16" t="s">
        <v>5</v>
      </c>
      <c r="C603" s="15"/>
      <c r="D603" s="14"/>
      <c r="E603" s="12" t="s">
        <v>44</v>
      </c>
      <c r="F603" s="13" t="s">
        <v>93</v>
      </c>
      <c r="G603" s="17" t="s">
        <v>18</v>
      </c>
      <c r="H603" s="46"/>
      <c r="I603" s="50"/>
      <c r="J603" s="50"/>
      <c r="K603" s="50"/>
      <c r="L603" s="9"/>
      <c r="M603" s="50"/>
      <c r="N603" s="9"/>
      <c r="O603" s="138"/>
      <c r="P603" s="30">
        <v>37000</v>
      </c>
      <c r="Q603" s="132"/>
      <c r="R603" s="10" t="s">
        <v>42</v>
      </c>
      <c r="S603" s="185"/>
    </row>
    <row r="604" spans="1:19" ht="21.75" customHeight="1">
      <c r="A604" s="190">
        <v>41</v>
      </c>
      <c r="B604" s="16" t="s">
        <v>5</v>
      </c>
      <c r="C604" s="15"/>
      <c r="D604" s="14"/>
      <c r="E604" s="12" t="s">
        <v>44</v>
      </c>
      <c r="F604" s="13" t="s">
        <v>92</v>
      </c>
      <c r="G604" s="17" t="s">
        <v>18</v>
      </c>
      <c r="H604" s="46"/>
      <c r="I604" s="50"/>
      <c r="J604" s="50"/>
      <c r="K604" s="50"/>
      <c r="L604" s="9"/>
      <c r="M604" s="50"/>
      <c r="N604" s="9"/>
      <c r="O604" s="138"/>
      <c r="P604" s="30">
        <v>34000</v>
      </c>
      <c r="Q604" s="132"/>
      <c r="R604" s="10" t="s">
        <v>91</v>
      </c>
      <c r="S604" s="185"/>
    </row>
    <row r="605" spans="1:19" ht="21.75" customHeight="1">
      <c r="A605" s="190">
        <v>40</v>
      </c>
      <c r="B605" s="16" t="s">
        <v>12</v>
      </c>
      <c r="C605" s="89"/>
      <c r="D605" s="14">
        <v>42971</v>
      </c>
      <c r="E605" s="12" t="s">
        <v>11</v>
      </c>
      <c r="F605" s="13" t="s">
        <v>90</v>
      </c>
      <c r="G605" s="10" t="s">
        <v>1305</v>
      </c>
      <c r="H605" s="46" t="s">
        <v>263</v>
      </c>
      <c r="I605" s="50"/>
      <c r="J605" s="50" t="s">
        <v>1157</v>
      </c>
      <c r="K605" s="50"/>
      <c r="L605" s="9"/>
      <c r="M605" s="50"/>
      <c r="N605" s="9"/>
      <c r="O605" s="1" t="s">
        <v>1101</v>
      </c>
      <c r="P605" s="85">
        <v>500000</v>
      </c>
      <c r="Q605" s="132">
        <v>50000</v>
      </c>
      <c r="R605" s="10" t="s">
        <v>14</v>
      </c>
      <c r="S605" s="184"/>
    </row>
    <row r="606" spans="1:19" ht="21.75" customHeight="1">
      <c r="A606" s="190">
        <v>39</v>
      </c>
      <c r="B606" s="16" t="s">
        <v>5</v>
      </c>
      <c r="C606" s="15"/>
      <c r="D606" s="14"/>
      <c r="E606" s="12" t="s">
        <v>37</v>
      </c>
      <c r="F606" s="13" t="s">
        <v>89</v>
      </c>
      <c r="G606" s="17" t="s">
        <v>27</v>
      </c>
      <c r="H606" s="46"/>
      <c r="I606" s="50"/>
      <c r="J606" s="50"/>
      <c r="K606" s="50"/>
      <c r="L606" s="9"/>
      <c r="M606" s="50"/>
      <c r="N606" s="9"/>
      <c r="O606" s="138"/>
      <c r="P606" s="30">
        <v>600000</v>
      </c>
      <c r="Q606" s="132"/>
      <c r="R606" s="252" t="s">
        <v>1354</v>
      </c>
      <c r="S606" s="185"/>
    </row>
    <row r="607" spans="1:19" ht="21.75" customHeight="1">
      <c r="A607" s="190">
        <v>38</v>
      </c>
      <c r="B607" s="16" t="s">
        <v>12</v>
      </c>
      <c r="C607" s="89"/>
      <c r="D607" s="14">
        <v>42983</v>
      </c>
      <c r="E607" s="12" t="s">
        <v>11</v>
      </c>
      <c r="F607" s="13" t="s">
        <v>88</v>
      </c>
      <c r="G607" s="10" t="s">
        <v>87</v>
      </c>
      <c r="H607" s="46" t="s">
        <v>46</v>
      </c>
      <c r="I607" s="50">
        <v>2018</v>
      </c>
      <c r="J607" s="50"/>
      <c r="K607" s="50"/>
      <c r="L607" s="9"/>
      <c r="M607" s="50"/>
      <c r="N607" s="9"/>
      <c r="O607" s="138"/>
      <c r="P607" s="85">
        <v>50000</v>
      </c>
      <c r="Q607" s="132"/>
      <c r="R607" s="10" t="s">
        <v>14</v>
      </c>
      <c r="S607" s="184"/>
    </row>
    <row r="608" spans="1:19" ht="21.75" customHeight="1">
      <c r="A608" s="190">
        <v>37</v>
      </c>
      <c r="B608" s="16" t="s">
        <v>12</v>
      </c>
      <c r="C608" s="89"/>
      <c r="D608" s="14">
        <v>42983</v>
      </c>
      <c r="E608" s="12" t="s">
        <v>11</v>
      </c>
      <c r="F608" s="11" t="s">
        <v>86</v>
      </c>
      <c r="G608" s="10" t="s">
        <v>85</v>
      </c>
      <c r="H608" s="46" t="s">
        <v>139</v>
      </c>
      <c r="I608" s="50"/>
      <c r="J608" s="50"/>
      <c r="K608" s="50"/>
      <c r="L608" s="9"/>
      <c r="M608" s="50"/>
      <c r="N608" s="9"/>
      <c r="O608" s="138"/>
      <c r="P608" s="85">
        <v>1000000</v>
      </c>
      <c r="Q608" s="132"/>
      <c r="R608" s="149" t="s">
        <v>1353</v>
      </c>
      <c r="S608" s="184"/>
    </row>
    <row r="609" spans="1:19" ht="21.75" customHeight="1">
      <c r="A609" s="190">
        <v>36</v>
      </c>
      <c r="B609" s="16" t="s">
        <v>84</v>
      </c>
      <c r="C609" s="15"/>
      <c r="D609" s="14"/>
      <c r="E609" s="12" t="s">
        <v>44</v>
      </c>
      <c r="F609" s="13" t="s">
        <v>83</v>
      </c>
      <c r="G609" s="19" t="s">
        <v>80</v>
      </c>
      <c r="H609" s="46"/>
      <c r="I609" s="50"/>
      <c r="J609" s="50"/>
      <c r="K609" s="50"/>
      <c r="L609" s="9"/>
      <c r="M609" s="50"/>
      <c r="N609" s="9"/>
      <c r="O609" s="138"/>
      <c r="P609" s="30">
        <v>800000</v>
      </c>
      <c r="Q609" s="132"/>
      <c r="R609" s="10" t="s">
        <v>42</v>
      </c>
      <c r="S609" s="185"/>
    </row>
    <row r="610" spans="1:19" ht="21.75" customHeight="1">
      <c r="A610" s="190">
        <v>35</v>
      </c>
      <c r="B610" s="16" t="s">
        <v>5</v>
      </c>
      <c r="C610" s="15"/>
      <c r="D610" s="14"/>
      <c r="E610" s="12" t="s">
        <v>44</v>
      </c>
      <c r="F610" s="13" t="s">
        <v>82</v>
      </c>
      <c r="G610" s="19" t="s">
        <v>80</v>
      </c>
      <c r="H610" s="46"/>
      <c r="I610" s="50"/>
      <c r="J610" s="50"/>
      <c r="K610" s="50"/>
      <c r="L610" s="9"/>
      <c r="M610" s="50"/>
      <c r="N610" s="9"/>
      <c r="O610" s="138"/>
      <c r="P610" s="30">
        <v>1600000</v>
      </c>
      <c r="Q610" s="132"/>
      <c r="R610" s="10" t="s">
        <v>79</v>
      </c>
      <c r="S610" s="185"/>
    </row>
    <row r="611" spans="1:19" ht="21.75" customHeight="1">
      <c r="A611" s="190">
        <v>34</v>
      </c>
      <c r="B611" s="16" t="s">
        <v>5</v>
      </c>
      <c r="C611" s="15"/>
      <c r="D611" s="14"/>
      <c r="E611" s="12" t="s">
        <v>44</v>
      </c>
      <c r="F611" s="13" t="s">
        <v>81</v>
      </c>
      <c r="G611" s="19" t="s">
        <v>80</v>
      </c>
      <c r="H611" s="46"/>
      <c r="I611" s="50"/>
      <c r="J611" s="50"/>
      <c r="K611" s="50"/>
      <c r="L611" s="9"/>
      <c r="M611" s="50"/>
      <c r="N611" s="9"/>
      <c r="O611" s="138"/>
      <c r="P611" s="30">
        <v>1056000</v>
      </c>
      <c r="Q611" s="132"/>
      <c r="R611" s="10" t="s">
        <v>79</v>
      </c>
      <c r="S611" s="185"/>
    </row>
    <row r="612" spans="1:19" ht="21.75" customHeight="1">
      <c r="A612" s="190">
        <v>33</v>
      </c>
      <c r="B612" s="16" t="s">
        <v>12</v>
      </c>
      <c r="C612" s="89"/>
      <c r="D612" s="14">
        <v>42983</v>
      </c>
      <c r="E612" s="12" t="s">
        <v>11</v>
      </c>
      <c r="F612" s="11" t="s">
        <v>78</v>
      </c>
      <c r="G612" s="10" t="s">
        <v>77</v>
      </c>
      <c r="H612" s="60" t="s">
        <v>1069</v>
      </c>
      <c r="I612" s="50"/>
      <c r="J612" s="50"/>
      <c r="K612" s="50"/>
      <c r="L612" s="9"/>
      <c r="M612" s="50"/>
      <c r="N612" s="9"/>
      <c r="O612" s="138"/>
      <c r="P612" s="83">
        <v>150000</v>
      </c>
      <c r="Q612" s="132"/>
      <c r="R612" s="149" t="s">
        <v>1353</v>
      </c>
      <c r="S612" s="184"/>
    </row>
    <row r="613" spans="1:19" ht="21.75" customHeight="1">
      <c r="A613" s="190">
        <v>32</v>
      </c>
      <c r="B613" s="16" t="s">
        <v>12</v>
      </c>
      <c r="C613" s="89"/>
      <c r="D613" s="14">
        <v>42983</v>
      </c>
      <c r="E613" s="12" t="s">
        <v>11</v>
      </c>
      <c r="F613" s="11" t="s">
        <v>76</v>
      </c>
      <c r="G613" s="10" t="s">
        <v>75</v>
      </c>
      <c r="H613" s="60" t="s">
        <v>1069</v>
      </c>
      <c r="I613" s="50"/>
      <c r="J613" s="50"/>
      <c r="K613" s="50"/>
      <c r="L613" s="9"/>
      <c r="M613" s="50"/>
      <c r="N613" s="9"/>
      <c r="O613" s="138"/>
      <c r="P613" s="83">
        <v>350000</v>
      </c>
      <c r="Q613" s="132"/>
      <c r="R613" s="149" t="s">
        <v>1353</v>
      </c>
      <c r="S613" s="184"/>
    </row>
    <row r="614" spans="1:19" ht="21.75" customHeight="1">
      <c r="A614" s="190">
        <v>31</v>
      </c>
      <c r="B614" s="16" t="s">
        <v>12</v>
      </c>
      <c r="C614" s="89"/>
      <c r="D614" s="14">
        <v>42983</v>
      </c>
      <c r="E614" s="12" t="s">
        <v>11</v>
      </c>
      <c r="F614" s="11" t="s">
        <v>74</v>
      </c>
      <c r="G614" s="10" t="s">
        <v>73</v>
      </c>
      <c r="H614" s="46" t="s">
        <v>263</v>
      </c>
      <c r="I614" s="50"/>
      <c r="J614" s="50"/>
      <c r="K614" s="50"/>
      <c r="L614" s="9"/>
      <c r="M614" s="50"/>
      <c r="N614" s="9"/>
      <c r="O614" s="138"/>
      <c r="P614" s="83">
        <v>350000</v>
      </c>
      <c r="Q614" s="132"/>
      <c r="R614" s="149" t="s">
        <v>1353</v>
      </c>
      <c r="S614" s="184"/>
    </row>
    <row r="615" spans="1:19" ht="21.75" customHeight="1">
      <c r="A615" s="190">
        <v>30</v>
      </c>
      <c r="B615" s="16" t="s">
        <v>12</v>
      </c>
      <c r="C615" s="89"/>
      <c r="D615" s="14">
        <v>42983</v>
      </c>
      <c r="E615" s="12" t="s">
        <v>11</v>
      </c>
      <c r="F615" s="11" t="s">
        <v>72</v>
      </c>
      <c r="G615" s="10" t="s">
        <v>71</v>
      </c>
      <c r="H615" s="46" t="s">
        <v>139</v>
      </c>
      <c r="I615" s="50"/>
      <c r="J615" s="50"/>
      <c r="K615" s="50"/>
      <c r="L615" s="9"/>
      <c r="M615" s="50"/>
      <c r="N615" s="9"/>
      <c r="O615" s="138"/>
      <c r="P615" s="83">
        <v>200000</v>
      </c>
      <c r="Q615" s="132"/>
      <c r="R615" s="10" t="s">
        <v>70</v>
      </c>
      <c r="S615" s="184"/>
    </row>
    <row r="616" spans="1:19" ht="21.75" customHeight="1">
      <c r="A616" s="190">
        <v>29</v>
      </c>
      <c r="B616" s="16" t="s">
        <v>12</v>
      </c>
      <c r="C616" s="89"/>
      <c r="D616" s="14">
        <v>42983</v>
      </c>
      <c r="E616" s="12" t="s">
        <v>11</v>
      </c>
      <c r="F616" s="11" t="s">
        <v>69</v>
      </c>
      <c r="G616" s="10" t="s">
        <v>68</v>
      </c>
      <c r="H616" s="46" t="s">
        <v>46</v>
      </c>
      <c r="I616" s="50"/>
      <c r="J616" s="50"/>
      <c r="K616" s="50"/>
      <c r="L616" s="9"/>
      <c r="M616" s="50"/>
      <c r="N616" s="9"/>
      <c r="O616" s="138"/>
      <c r="P616" s="83">
        <v>200000</v>
      </c>
      <c r="Q616" s="132"/>
      <c r="R616" s="10" t="s">
        <v>8</v>
      </c>
      <c r="S616" s="184"/>
    </row>
    <row r="617" spans="1:19" ht="21.75" customHeight="1">
      <c r="A617" s="190">
        <v>28</v>
      </c>
      <c r="B617" s="16" t="s">
        <v>5</v>
      </c>
      <c r="C617" s="15"/>
      <c r="D617" s="14"/>
      <c r="E617" s="12" t="s">
        <v>67</v>
      </c>
      <c r="F617" s="13" t="s">
        <v>66</v>
      </c>
      <c r="G617" s="19" t="s">
        <v>65</v>
      </c>
      <c r="H617" s="46"/>
      <c r="I617" s="50"/>
      <c r="J617" s="50"/>
      <c r="K617" s="50"/>
      <c r="L617" s="9"/>
      <c r="M617" s="50"/>
      <c r="N617" s="9"/>
      <c r="O617" s="138"/>
      <c r="P617" s="30">
        <v>300000</v>
      </c>
      <c r="Q617" s="132"/>
      <c r="R617" s="252" t="s">
        <v>1354</v>
      </c>
      <c r="S617" s="185"/>
    </row>
    <row r="618" spans="1:19" ht="21.75" customHeight="1">
      <c r="A618" s="190">
        <v>27</v>
      </c>
      <c r="B618" s="16" t="s">
        <v>5</v>
      </c>
      <c r="C618" s="15"/>
      <c r="D618" s="14">
        <v>41640</v>
      </c>
      <c r="E618" s="12" t="s">
        <v>60</v>
      </c>
      <c r="F618" s="22" t="s">
        <v>64</v>
      </c>
      <c r="G618" s="10"/>
      <c r="H618" s="46"/>
      <c r="I618" s="50"/>
      <c r="J618" s="50"/>
      <c r="K618" s="50"/>
      <c r="L618" s="9"/>
      <c r="M618" s="50"/>
      <c r="N618" s="9"/>
      <c r="O618" s="138"/>
      <c r="P618" s="71">
        <v>34772798</v>
      </c>
      <c r="Q618" s="132"/>
      <c r="R618" s="252" t="s">
        <v>1354</v>
      </c>
      <c r="S618" s="185"/>
    </row>
    <row r="619" spans="1:19" ht="21.75" customHeight="1">
      <c r="A619" s="190">
        <v>26</v>
      </c>
      <c r="B619" s="16" t="s">
        <v>5</v>
      </c>
      <c r="C619" s="15"/>
      <c r="D619" s="14"/>
      <c r="E619" s="21" t="s">
        <v>57</v>
      </c>
      <c r="F619" s="13" t="s">
        <v>63</v>
      </c>
      <c r="G619" s="19" t="s">
        <v>62</v>
      </c>
      <c r="H619" s="46"/>
      <c r="I619" s="50"/>
      <c r="J619" s="50"/>
      <c r="K619" s="50"/>
      <c r="L619" s="9"/>
      <c r="M619" s="50"/>
      <c r="N619" s="9"/>
      <c r="O619" s="138"/>
      <c r="P619" s="71">
        <v>403913730</v>
      </c>
      <c r="Q619" s="132"/>
      <c r="R619" s="10" t="s">
        <v>55</v>
      </c>
      <c r="S619" s="185"/>
    </row>
    <row r="620" spans="1:19" ht="21.75" customHeight="1">
      <c r="A620" s="190">
        <v>25</v>
      </c>
      <c r="B620" s="16" t="s">
        <v>5</v>
      </c>
      <c r="C620" s="15"/>
      <c r="D620" s="14">
        <v>41640</v>
      </c>
      <c r="E620" s="12" t="s">
        <v>60</v>
      </c>
      <c r="F620" s="22" t="s">
        <v>61</v>
      </c>
      <c r="G620" s="10"/>
      <c r="H620" s="46"/>
      <c r="I620" s="50"/>
      <c r="J620" s="50"/>
      <c r="K620" s="50"/>
      <c r="L620" s="9"/>
      <c r="M620" s="50"/>
      <c r="N620" s="9"/>
      <c r="O620" s="138"/>
      <c r="P620" s="71">
        <v>20000000</v>
      </c>
      <c r="Q620" s="132"/>
      <c r="R620" s="10" t="s">
        <v>58</v>
      </c>
      <c r="S620" s="185"/>
    </row>
    <row r="621" spans="1:19" ht="21.75" customHeight="1">
      <c r="A621" s="190">
        <v>24</v>
      </c>
      <c r="B621" s="16" t="s">
        <v>5</v>
      </c>
      <c r="C621" s="15"/>
      <c r="D621" s="14">
        <v>41640</v>
      </c>
      <c r="E621" s="12" t="s">
        <v>60</v>
      </c>
      <c r="F621" s="22" t="s">
        <v>59</v>
      </c>
      <c r="G621" s="10"/>
      <c r="H621" s="46"/>
      <c r="I621" s="50"/>
      <c r="J621" s="50"/>
      <c r="K621" s="50"/>
      <c r="L621" s="9"/>
      <c r="M621" s="50"/>
      <c r="N621" s="9"/>
      <c r="O621" s="138"/>
      <c r="P621" s="71">
        <v>60000000</v>
      </c>
      <c r="Q621" s="132"/>
      <c r="R621" s="10" t="s">
        <v>58</v>
      </c>
      <c r="S621" s="185"/>
    </row>
    <row r="622" spans="1:19" ht="21.75" customHeight="1">
      <c r="A622" s="190">
        <v>23</v>
      </c>
      <c r="B622" s="16" t="s">
        <v>5</v>
      </c>
      <c r="C622" s="15"/>
      <c r="D622" s="14"/>
      <c r="E622" s="21" t="s">
        <v>57</v>
      </c>
      <c r="F622" s="13" t="s">
        <v>56</v>
      </c>
      <c r="G622" s="19" t="s">
        <v>27</v>
      </c>
      <c r="H622" s="46"/>
      <c r="I622" s="50"/>
      <c r="J622" s="50"/>
      <c r="K622" s="50"/>
      <c r="L622" s="9"/>
      <c r="M622" s="50"/>
      <c r="N622" s="9"/>
      <c r="O622" s="138"/>
      <c r="P622" s="71">
        <v>26620000</v>
      </c>
      <c r="Q622" s="132"/>
      <c r="R622" s="10" t="s">
        <v>55</v>
      </c>
      <c r="S622" s="185"/>
    </row>
    <row r="623" spans="1:19" ht="21.75" customHeight="1">
      <c r="A623" s="190">
        <v>22</v>
      </c>
      <c r="B623" s="16" t="s">
        <v>5</v>
      </c>
      <c r="C623" s="15"/>
      <c r="D623" s="14"/>
      <c r="E623" s="12" t="s">
        <v>39</v>
      </c>
      <c r="F623" s="13" t="s">
        <v>54</v>
      </c>
      <c r="G623" s="19" t="s">
        <v>18</v>
      </c>
      <c r="H623" s="46"/>
      <c r="I623" s="50"/>
      <c r="J623" s="50"/>
      <c r="K623" s="50"/>
      <c r="L623" s="9"/>
      <c r="M623" s="50"/>
      <c r="N623" s="9"/>
      <c r="O623" s="138"/>
      <c r="P623" s="30">
        <v>3100000</v>
      </c>
      <c r="Q623" s="132"/>
      <c r="R623" s="46" t="s">
        <v>53</v>
      </c>
      <c r="S623" s="185"/>
    </row>
    <row r="624" spans="1:19" ht="21.75" customHeight="1">
      <c r="A624" s="190">
        <v>21</v>
      </c>
      <c r="B624" s="16" t="s">
        <v>12</v>
      </c>
      <c r="C624" s="89"/>
      <c r="D624" s="14">
        <v>42983</v>
      </c>
      <c r="E624" s="12" t="s">
        <v>11</v>
      </c>
      <c r="F624" s="11" t="s">
        <v>52</v>
      </c>
      <c r="G624" s="10" t="s">
        <v>51</v>
      </c>
      <c r="H624" s="46" t="s">
        <v>263</v>
      </c>
      <c r="I624" s="50" t="s">
        <v>1156</v>
      </c>
      <c r="J624" s="50"/>
      <c r="K624" s="50"/>
      <c r="L624" s="9"/>
      <c r="M624" s="50"/>
      <c r="N624" s="9"/>
      <c r="O624" s="138"/>
      <c r="P624" s="83">
        <v>1000000</v>
      </c>
      <c r="Q624" s="132"/>
      <c r="R624" s="149" t="s">
        <v>1353</v>
      </c>
      <c r="S624" s="184"/>
    </row>
    <row r="625" spans="1:19" ht="21.75" customHeight="1">
      <c r="A625" s="190">
        <v>20</v>
      </c>
      <c r="B625" s="16" t="s">
        <v>12</v>
      </c>
      <c r="C625" s="89"/>
      <c r="D625" s="14">
        <v>42983</v>
      </c>
      <c r="E625" s="12" t="s">
        <v>11</v>
      </c>
      <c r="F625" s="11" t="s">
        <v>50</v>
      </c>
      <c r="G625" s="10" t="s">
        <v>49</v>
      </c>
      <c r="H625" s="46" t="s">
        <v>46</v>
      </c>
      <c r="I625" s="50"/>
      <c r="J625" s="50"/>
      <c r="K625" s="50"/>
      <c r="L625" s="9"/>
      <c r="M625" s="50"/>
      <c r="N625" s="9"/>
      <c r="O625" s="138"/>
      <c r="P625" s="83">
        <v>2000000</v>
      </c>
      <c r="Q625" s="132"/>
      <c r="R625" s="10" t="s">
        <v>8</v>
      </c>
      <c r="S625" s="184"/>
    </row>
    <row r="626" spans="1:19" ht="21.75" customHeight="1">
      <c r="A626" s="190">
        <v>19</v>
      </c>
      <c r="B626" s="16" t="s">
        <v>5</v>
      </c>
      <c r="C626" s="15"/>
      <c r="D626" s="14">
        <v>42642</v>
      </c>
      <c r="E626" s="18" t="s">
        <v>20</v>
      </c>
      <c r="F626" s="170" t="s">
        <v>48</v>
      </c>
      <c r="G626" s="10" t="s">
        <v>47</v>
      </c>
      <c r="H626" s="46" t="s">
        <v>46</v>
      </c>
      <c r="I626" s="50"/>
      <c r="J626" s="50"/>
      <c r="K626" s="50"/>
      <c r="L626" s="9"/>
      <c r="M626" s="50"/>
      <c r="N626" s="9"/>
      <c r="O626" s="138"/>
      <c r="P626" s="30">
        <v>1700000</v>
      </c>
      <c r="Q626" s="132"/>
      <c r="R626" s="32" t="s">
        <v>21</v>
      </c>
      <c r="S626" s="185"/>
    </row>
    <row r="627" spans="1:19" ht="21.75" customHeight="1">
      <c r="A627" s="190">
        <v>18</v>
      </c>
      <c r="B627" s="16" t="s">
        <v>5</v>
      </c>
      <c r="C627" s="15"/>
      <c r="D627" s="14"/>
      <c r="E627" s="12" t="s">
        <v>39</v>
      </c>
      <c r="F627" s="13" t="s">
        <v>45</v>
      </c>
      <c r="G627" s="17" t="s">
        <v>18</v>
      </c>
      <c r="H627" s="46"/>
      <c r="I627" s="50"/>
      <c r="J627" s="50"/>
      <c r="K627" s="50"/>
      <c r="L627" s="9"/>
      <c r="M627" s="50"/>
      <c r="N627" s="9"/>
      <c r="O627" s="138"/>
      <c r="P627" s="30">
        <v>17000000</v>
      </c>
      <c r="Q627" s="132"/>
      <c r="R627" s="149" t="s">
        <v>1353</v>
      </c>
      <c r="S627" s="185"/>
    </row>
    <row r="628" spans="1:19" ht="21.75" customHeight="1">
      <c r="A628" s="190">
        <v>17</v>
      </c>
      <c r="B628" s="16" t="s">
        <v>5</v>
      </c>
      <c r="C628" s="15"/>
      <c r="D628" s="14"/>
      <c r="E628" s="12" t="s">
        <v>44</v>
      </c>
      <c r="F628" s="13" t="s">
        <v>43</v>
      </c>
      <c r="G628" s="17" t="s">
        <v>18</v>
      </c>
      <c r="H628" s="46"/>
      <c r="I628" s="50"/>
      <c r="J628" s="50"/>
      <c r="K628" s="50"/>
      <c r="L628" s="9"/>
      <c r="M628" s="50"/>
      <c r="N628" s="9"/>
      <c r="O628" s="138"/>
      <c r="P628" s="30">
        <v>30200000</v>
      </c>
      <c r="Q628" s="132"/>
      <c r="R628" s="10" t="s">
        <v>42</v>
      </c>
      <c r="S628" s="185"/>
    </row>
    <row r="629" spans="1:19" ht="21.75" customHeight="1">
      <c r="A629" s="190">
        <v>16</v>
      </c>
      <c r="B629" s="16" t="s">
        <v>5</v>
      </c>
      <c r="C629" s="15"/>
      <c r="D629" s="14"/>
      <c r="E629" s="12" t="s">
        <v>39</v>
      </c>
      <c r="F629" s="13" t="s">
        <v>41</v>
      </c>
      <c r="G629" s="17" t="s">
        <v>18</v>
      </c>
      <c r="H629" s="46"/>
      <c r="I629" s="50"/>
      <c r="J629" s="50"/>
      <c r="K629" s="50"/>
      <c r="L629" s="9"/>
      <c r="M629" s="50"/>
      <c r="N629" s="9"/>
      <c r="O629" s="138"/>
      <c r="P629" s="30">
        <v>680000</v>
      </c>
      <c r="Q629" s="132"/>
      <c r="R629" s="10" t="s">
        <v>1353</v>
      </c>
      <c r="S629" s="185"/>
    </row>
    <row r="630" spans="1:19" ht="21.75" customHeight="1">
      <c r="A630" s="190">
        <v>15</v>
      </c>
      <c r="B630" s="16" t="s">
        <v>5</v>
      </c>
      <c r="C630" s="15"/>
      <c r="D630" s="14">
        <v>42642</v>
      </c>
      <c r="E630" s="18" t="s">
        <v>20</v>
      </c>
      <c r="F630" s="13" t="s">
        <v>40</v>
      </c>
      <c r="G630" s="17" t="s">
        <v>27</v>
      </c>
      <c r="H630" s="60" t="s">
        <v>1069</v>
      </c>
      <c r="I630" s="50"/>
      <c r="J630" s="50"/>
      <c r="K630" s="50"/>
      <c r="L630" s="9"/>
      <c r="M630" s="50"/>
      <c r="N630" s="9"/>
      <c r="O630" s="138"/>
      <c r="P630" s="30">
        <v>813000</v>
      </c>
      <c r="Q630" s="132"/>
      <c r="R630" s="32" t="s">
        <v>21</v>
      </c>
      <c r="S630" s="185"/>
    </row>
    <row r="631" spans="1:19" ht="21.75" customHeight="1">
      <c r="A631" s="190">
        <v>14</v>
      </c>
      <c r="B631" s="16" t="s">
        <v>5</v>
      </c>
      <c r="C631" s="15"/>
      <c r="D631" s="14"/>
      <c r="E631" s="12" t="s">
        <v>39</v>
      </c>
      <c r="F631" s="19" t="s">
        <v>38</v>
      </c>
      <c r="G631" s="17" t="s">
        <v>18</v>
      </c>
      <c r="H631" s="46"/>
      <c r="I631" s="50"/>
      <c r="J631" s="50"/>
      <c r="K631" s="50"/>
      <c r="L631" s="9"/>
      <c r="M631" s="50"/>
      <c r="N631" s="9"/>
      <c r="O631" s="138"/>
      <c r="P631" s="30">
        <v>2847000</v>
      </c>
      <c r="Q631" s="132"/>
      <c r="R631" s="10" t="s">
        <v>17</v>
      </c>
      <c r="S631" s="185"/>
    </row>
    <row r="632" spans="1:19" ht="21.75" customHeight="1">
      <c r="A632" s="190">
        <v>13</v>
      </c>
      <c r="B632" s="16" t="s">
        <v>5</v>
      </c>
      <c r="C632" s="15"/>
      <c r="D632" s="14"/>
      <c r="E632" s="12" t="s">
        <v>37</v>
      </c>
      <c r="F632" s="13" t="s">
        <v>36</v>
      </c>
      <c r="G632" s="17" t="s">
        <v>27</v>
      </c>
      <c r="H632" s="60"/>
      <c r="I632" s="50"/>
      <c r="J632" s="50"/>
      <c r="K632" s="50"/>
      <c r="L632" s="9"/>
      <c r="M632" s="50"/>
      <c r="N632" s="9"/>
      <c r="O632" s="138"/>
      <c r="P632" s="30">
        <v>1000000</v>
      </c>
      <c r="Q632" s="132"/>
      <c r="R632" s="149" t="s">
        <v>1353</v>
      </c>
      <c r="S632" s="185"/>
    </row>
    <row r="633" spans="1:19" ht="21.75" customHeight="1">
      <c r="A633" s="190">
        <v>12</v>
      </c>
      <c r="B633" s="16" t="s">
        <v>5</v>
      </c>
      <c r="C633" s="15"/>
      <c r="D633" s="14">
        <v>42642</v>
      </c>
      <c r="E633" s="18" t="s">
        <v>20</v>
      </c>
      <c r="F633" s="13" t="s">
        <v>35</v>
      </c>
      <c r="G633" s="17" t="s">
        <v>27</v>
      </c>
      <c r="H633" s="46" t="s">
        <v>46</v>
      </c>
      <c r="I633" s="50"/>
      <c r="J633" s="50"/>
      <c r="K633" s="50"/>
      <c r="L633" s="9"/>
      <c r="M633" s="50"/>
      <c r="N633" s="9"/>
      <c r="O633" s="138"/>
      <c r="P633" s="30">
        <v>3477000</v>
      </c>
      <c r="Q633" s="132"/>
      <c r="R633" s="32" t="s">
        <v>21</v>
      </c>
      <c r="S633" s="185"/>
    </row>
    <row r="634" spans="1:19" ht="21.75" customHeight="1">
      <c r="A634" s="190">
        <v>11</v>
      </c>
      <c r="B634" s="16" t="s">
        <v>5</v>
      </c>
      <c r="C634" s="15"/>
      <c r="D634" s="14"/>
      <c r="E634" s="12" t="s">
        <v>34</v>
      </c>
      <c r="F634" s="13" t="s">
        <v>33</v>
      </c>
      <c r="G634" s="19" t="s">
        <v>33</v>
      </c>
      <c r="H634" s="46" t="s">
        <v>46</v>
      </c>
      <c r="I634" s="50"/>
      <c r="J634" s="50"/>
      <c r="K634" s="50"/>
      <c r="L634" s="9"/>
      <c r="M634" s="50"/>
      <c r="N634" s="9"/>
      <c r="O634" s="138"/>
      <c r="P634" s="30">
        <v>110000</v>
      </c>
      <c r="Q634" s="132"/>
      <c r="R634" s="10" t="s">
        <v>31</v>
      </c>
      <c r="S634" s="185"/>
    </row>
    <row r="635" spans="1:19" ht="21.75" customHeight="1">
      <c r="A635" s="190">
        <v>10</v>
      </c>
      <c r="B635" s="16" t="s">
        <v>5</v>
      </c>
      <c r="C635" s="15"/>
      <c r="D635" s="14"/>
      <c r="E635" s="12" t="s">
        <v>3</v>
      </c>
      <c r="F635" s="13" t="s">
        <v>30</v>
      </c>
      <c r="G635" s="19" t="s">
        <v>29</v>
      </c>
      <c r="H635" s="46"/>
      <c r="I635" s="50"/>
      <c r="J635" s="50"/>
      <c r="K635" s="50"/>
      <c r="L635" s="9"/>
      <c r="M635" s="50"/>
      <c r="N635" s="9"/>
      <c r="O635" s="138"/>
      <c r="P635" s="30">
        <v>7200000</v>
      </c>
      <c r="Q635" s="132"/>
      <c r="R635" s="10" t="s">
        <v>0</v>
      </c>
      <c r="S635" s="185"/>
    </row>
    <row r="636" spans="1:19" ht="21.75" customHeight="1">
      <c r="A636" s="190">
        <v>9</v>
      </c>
      <c r="B636" s="16" t="s">
        <v>5</v>
      </c>
      <c r="C636" s="15"/>
      <c r="D636" s="14">
        <v>42642</v>
      </c>
      <c r="E636" s="21" t="s">
        <v>20</v>
      </c>
      <c r="F636" s="13" t="s">
        <v>28</v>
      </c>
      <c r="G636" s="17" t="s">
        <v>27</v>
      </c>
      <c r="H636" s="46"/>
      <c r="I636" s="50"/>
      <c r="J636" s="50"/>
      <c r="K636" s="50"/>
      <c r="L636" s="9"/>
      <c r="M636" s="50"/>
      <c r="N636" s="9"/>
      <c r="O636" s="138"/>
      <c r="P636" s="30">
        <v>650000</v>
      </c>
      <c r="Q636" s="132"/>
      <c r="R636" s="32" t="s">
        <v>21</v>
      </c>
      <c r="S636" s="185"/>
    </row>
    <row r="637" spans="1:19" ht="21.75" customHeight="1">
      <c r="A637" s="190">
        <v>8</v>
      </c>
      <c r="B637" s="16" t="s">
        <v>5</v>
      </c>
      <c r="C637" s="15"/>
      <c r="D637" s="14">
        <v>42642</v>
      </c>
      <c r="E637" s="18" t="s">
        <v>20</v>
      </c>
      <c r="F637" s="13" t="s">
        <v>26</v>
      </c>
      <c r="G637" s="19" t="s">
        <v>25</v>
      </c>
      <c r="H637" s="46"/>
      <c r="I637" s="50"/>
      <c r="J637" s="50"/>
      <c r="K637" s="50"/>
      <c r="L637" s="9"/>
      <c r="M637" s="50"/>
      <c r="N637" s="9"/>
      <c r="O637" s="138"/>
      <c r="P637" s="30">
        <v>6000000</v>
      </c>
      <c r="Q637" s="132"/>
      <c r="R637" s="32" t="s">
        <v>21</v>
      </c>
      <c r="S637" s="185"/>
    </row>
    <row r="638" spans="1:19" ht="21.75" customHeight="1">
      <c r="A638" s="190">
        <v>7</v>
      </c>
      <c r="B638" s="16" t="s">
        <v>5</v>
      </c>
      <c r="C638" s="15"/>
      <c r="D638" s="14">
        <v>42642</v>
      </c>
      <c r="E638" s="18" t="s">
        <v>20</v>
      </c>
      <c r="F638" s="13" t="s">
        <v>24</v>
      </c>
      <c r="G638" s="19" t="s">
        <v>18</v>
      </c>
      <c r="H638" s="46" t="s">
        <v>46</v>
      </c>
      <c r="I638" s="50"/>
      <c r="J638" s="50"/>
      <c r="K638" s="50"/>
      <c r="L638" s="9"/>
      <c r="M638" s="50"/>
      <c r="N638" s="9"/>
      <c r="O638" s="138"/>
      <c r="P638" s="30">
        <v>19000000</v>
      </c>
      <c r="Q638" s="132"/>
      <c r="R638" s="10" t="s">
        <v>17</v>
      </c>
      <c r="S638" s="185"/>
    </row>
    <row r="639" spans="1:19" ht="21.75" customHeight="1">
      <c r="A639" s="190">
        <v>6</v>
      </c>
      <c r="B639" s="16" t="s">
        <v>5</v>
      </c>
      <c r="C639" s="15"/>
      <c r="D639" s="14">
        <v>42642</v>
      </c>
      <c r="E639" s="18" t="s">
        <v>20</v>
      </c>
      <c r="F639" s="13" t="s">
        <v>23</v>
      </c>
      <c r="G639" s="19" t="s">
        <v>18</v>
      </c>
      <c r="H639" s="46" t="s">
        <v>46</v>
      </c>
      <c r="I639" s="50"/>
      <c r="J639" s="50"/>
      <c r="K639" s="50"/>
      <c r="L639" s="9"/>
      <c r="M639" s="50"/>
      <c r="N639" s="9"/>
      <c r="O639" s="138"/>
      <c r="P639" s="30">
        <v>8500000</v>
      </c>
      <c r="Q639" s="132"/>
      <c r="R639" s="10" t="s">
        <v>17</v>
      </c>
      <c r="S639" s="185"/>
    </row>
    <row r="640" spans="1:19" ht="21.75" customHeight="1">
      <c r="A640" s="190">
        <v>5</v>
      </c>
      <c r="B640" s="16" t="s">
        <v>5</v>
      </c>
      <c r="C640" s="15"/>
      <c r="D640" s="14">
        <v>42642</v>
      </c>
      <c r="E640" s="18" t="s">
        <v>20</v>
      </c>
      <c r="F640" s="13" t="s">
        <v>22</v>
      </c>
      <c r="G640" s="19" t="s">
        <v>18</v>
      </c>
      <c r="H640" s="46"/>
      <c r="I640" s="50"/>
      <c r="J640" s="50"/>
      <c r="K640" s="50"/>
      <c r="L640" s="9"/>
      <c r="M640" s="50"/>
      <c r="N640" s="9"/>
      <c r="O640" s="138"/>
      <c r="P640" s="30">
        <v>13520000</v>
      </c>
      <c r="Q640" s="132"/>
      <c r="R640" s="32" t="s">
        <v>21</v>
      </c>
      <c r="S640" s="185"/>
    </row>
    <row r="641" spans="1:19" ht="21.75" customHeight="1">
      <c r="A641" s="190">
        <v>4</v>
      </c>
      <c r="B641" s="16" t="s">
        <v>5</v>
      </c>
      <c r="C641" s="15"/>
      <c r="D641" s="14">
        <v>42642</v>
      </c>
      <c r="E641" s="18" t="s">
        <v>20</v>
      </c>
      <c r="F641" s="13" t="s">
        <v>19</v>
      </c>
      <c r="G641" s="17" t="s">
        <v>18</v>
      </c>
      <c r="H641" s="46" t="s">
        <v>139</v>
      </c>
      <c r="I641" s="50"/>
      <c r="J641" s="50"/>
      <c r="K641" s="50"/>
      <c r="L641" s="9"/>
      <c r="M641" s="50"/>
      <c r="N641" s="9"/>
      <c r="O641" s="138"/>
      <c r="P641" s="30">
        <v>12000000</v>
      </c>
      <c r="Q641" s="132"/>
      <c r="R641" s="10" t="s">
        <v>17</v>
      </c>
      <c r="S641" s="185"/>
    </row>
    <row r="642" spans="1:19" ht="21.75" customHeight="1">
      <c r="A642" s="190">
        <v>3</v>
      </c>
      <c r="B642" s="16" t="s">
        <v>12</v>
      </c>
      <c r="C642" s="89"/>
      <c r="D642" s="14">
        <v>42983</v>
      </c>
      <c r="E642" s="12" t="s">
        <v>11</v>
      </c>
      <c r="F642" s="11" t="s">
        <v>16</v>
      </c>
      <c r="G642" s="10" t="s">
        <v>15</v>
      </c>
      <c r="H642" s="46" t="s">
        <v>263</v>
      </c>
      <c r="I642" s="50"/>
      <c r="J642" s="50"/>
      <c r="K642" s="50"/>
      <c r="L642" s="9"/>
      <c r="M642" s="50"/>
      <c r="N642" s="9"/>
      <c r="O642" s="138"/>
      <c r="P642" s="83">
        <v>5000000</v>
      </c>
      <c r="Q642" s="132"/>
      <c r="R642" s="10" t="s">
        <v>14</v>
      </c>
      <c r="S642" s="184"/>
    </row>
    <row r="643" spans="1:19" ht="21.75" customHeight="1">
      <c r="A643" s="190">
        <v>2</v>
      </c>
      <c r="B643" s="16" t="s">
        <v>12</v>
      </c>
      <c r="C643" s="89"/>
      <c r="D643" s="14">
        <v>42983</v>
      </c>
      <c r="E643" s="12" t="s">
        <v>11</v>
      </c>
      <c r="F643" s="11" t="s">
        <v>10</v>
      </c>
      <c r="G643" s="10" t="s">
        <v>9</v>
      </c>
      <c r="H643" s="46" t="s">
        <v>1074</v>
      </c>
      <c r="I643" s="50"/>
      <c r="J643" s="50"/>
      <c r="K643" s="50"/>
      <c r="L643" s="9"/>
      <c r="M643" s="50"/>
      <c r="N643" s="9"/>
      <c r="O643" s="138"/>
      <c r="P643" s="83">
        <v>1000000</v>
      </c>
      <c r="Q643" s="132"/>
      <c r="R643" s="10" t="s">
        <v>8</v>
      </c>
      <c r="S643" s="184"/>
    </row>
    <row r="644" spans="1:19" ht="21.75" customHeight="1" thickBot="1">
      <c r="A644" s="201">
        <v>1</v>
      </c>
      <c r="B644" s="8" t="s">
        <v>5</v>
      </c>
      <c r="C644" s="7"/>
      <c r="D644" s="6"/>
      <c r="E644" s="5" t="s">
        <v>3</v>
      </c>
      <c r="F644" s="4" t="s">
        <v>2</v>
      </c>
      <c r="G644" s="53" t="s">
        <v>1</v>
      </c>
      <c r="H644" s="202" t="s">
        <v>46</v>
      </c>
      <c r="I644" s="175"/>
      <c r="J644" s="54"/>
      <c r="K644" s="54"/>
      <c r="L644" s="2"/>
      <c r="M644" s="54"/>
      <c r="N644" s="2"/>
      <c r="O644" s="141"/>
      <c r="P644" s="73">
        <v>2500000</v>
      </c>
      <c r="Q644" s="135"/>
      <c r="R644" s="179" t="s">
        <v>0</v>
      </c>
      <c r="S644" s="188"/>
    </row>
    <row r="645" spans="1:19" s="198" customFormat="1" ht="15">
      <c r="A645" s="211"/>
      <c r="C645" s="213"/>
      <c r="D645" s="212"/>
      <c r="E645" s="214"/>
      <c r="F645" s="216"/>
      <c r="H645" s="214"/>
      <c r="I645" s="215"/>
      <c r="J645" s="215"/>
      <c r="K645" s="215"/>
      <c r="M645" s="215"/>
      <c r="O645" s="217"/>
      <c r="P645" s="218"/>
      <c r="Q645" s="219"/>
      <c r="R645" s="214"/>
      <c r="S645" s="215"/>
    </row>
    <row r="646" spans="1:19" s="198" customFormat="1" ht="15">
      <c r="A646" s="211"/>
      <c r="C646" s="213"/>
      <c r="D646" s="212"/>
      <c r="E646" s="214"/>
      <c r="F646" s="216"/>
      <c r="H646" s="214"/>
      <c r="I646" s="215"/>
      <c r="J646" s="215"/>
      <c r="K646" s="215"/>
      <c r="M646" s="215"/>
      <c r="O646" s="217"/>
      <c r="P646" s="218"/>
      <c r="Q646" s="219"/>
      <c r="R646" s="214"/>
      <c r="S646" s="215"/>
    </row>
    <row r="647" spans="1:19" s="198" customFormat="1" ht="15">
      <c r="A647" s="211"/>
      <c r="C647" s="213"/>
      <c r="D647" s="212"/>
      <c r="E647" s="214"/>
      <c r="F647" s="216"/>
      <c r="H647" s="214"/>
      <c r="I647" s="215"/>
      <c r="J647" s="215"/>
      <c r="K647" s="215"/>
      <c r="M647" s="215"/>
      <c r="O647" s="217"/>
      <c r="P647" s="218"/>
      <c r="Q647" s="219"/>
      <c r="R647" s="214"/>
      <c r="S647" s="215"/>
    </row>
    <row r="648" spans="1:19" s="198" customFormat="1" ht="15">
      <c r="A648" s="211"/>
      <c r="C648" s="213"/>
      <c r="D648" s="212"/>
      <c r="E648" s="214"/>
      <c r="F648" s="216"/>
      <c r="H648" s="214"/>
      <c r="I648" s="215"/>
      <c r="J648" s="215"/>
      <c r="K648" s="215"/>
      <c r="M648" s="215"/>
      <c r="O648" s="217"/>
      <c r="P648" s="218"/>
      <c r="Q648" s="219"/>
      <c r="R648" s="214"/>
      <c r="S648" s="215"/>
    </row>
    <row r="649" spans="1:19" s="198" customFormat="1" ht="15">
      <c r="A649" s="211"/>
      <c r="C649" s="213"/>
      <c r="D649" s="212"/>
      <c r="E649" s="214"/>
      <c r="F649" s="216"/>
      <c r="H649" s="214"/>
      <c r="I649" s="215"/>
      <c r="J649" s="215"/>
      <c r="K649" s="215"/>
      <c r="M649" s="215"/>
      <c r="O649" s="217"/>
      <c r="P649" s="218"/>
      <c r="Q649" s="219"/>
      <c r="R649" s="214"/>
      <c r="S649" s="215"/>
    </row>
    <row r="650" spans="1:19" s="198" customFormat="1" ht="15">
      <c r="A650" s="211"/>
      <c r="C650" s="213"/>
      <c r="D650" s="212"/>
      <c r="E650" s="214"/>
      <c r="F650" s="216"/>
      <c r="H650" s="214"/>
      <c r="I650" s="215"/>
      <c r="J650" s="215"/>
      <c r="K650" s="215"/>
      <c r="M650" s="215"/>
      <c r="O650" s="217"/>
      <c r="P650" s="218"/>
      <c r="Q650" s="219"/>
      <c r="R650" s="214"/>
      <c r="S650" s="215"/>
    </row>
    <row r="651" spans="1:19" s="198" customFormat="1" ht="15">
      <c r="A651" s="211"/>
      <c r="C651" s="213"/>
      <c r="D651" s="212"/>
      <c r="E651" s="214"/>
      <c r="F651" s="216"/>
      <c r="H651" s="214"/>
      <c r="I651" s="215"/>
      <c r="J651" s="215"/>
      <c r="K651" s="215"/>
      <c r="M651" s="215"/>
      <c r="O651" s="217"/>
      <c r="P651" s="218"/>
      <c r="Q651" s="219"/>
      <c r="R651" s="214"/>
      <c r="S651" s="215"/>
    </row>
    <row r="652" spans="1:19" s="198" customFormat="1" ht="15">
      <c r="A652" s="211"/>
      <c r="C652" s="213"/>
      <c r="D652" s="212"/>
      <c r="E652" s="214"/>
      <c r="F652" s="216"/>
      <c r="H652" s="214"/>
      <c r="I652" s="215"/>
      <c r="J652" s="215"/>
      <c r="K652" s="215"/>
      <c r="M652" s="215"/>
      <c r="O652" s="217"/>
      <c r="P652" s="218"/>
      <c r="Q652" s="219"/>
      <c r="R652" s="214"/>
      <c r="S652" s="215"/>
    </row>
    <row r="653" spans="1:19" s="198" customFormat="1" ht="15">
      <c r="A653" s="211"/>
      <c r="C653" s="213"/>
      <c r="D653" s="212"/>
      <c r="E653" s="214"/>
      <c r="F653" s="216"/>
      <c r="H653" s="214"/>
      <c r="I653" s="215"/>
      <c r="J653" s="215"/>
      <c r="K653" s="215"/>
      <c r="M653" s="215"/>
      <c r="O653" s="217"/>
      <c r="P653" s="218"/>
      <c r="Q653" s="219"/>
      <c r="R653" s="214"/>
      <c r="S653" s="215"/>
    </row>
    <row r="654" spans="1:19" s="198" customFormat="1" ht="15">
      <c r="A654" s="211"/>
      <c r="C654" s="213"/>
      <c r="D654" s="212"/>
      <c r="E654" s="214"/>
      <c r="F654" s="216"/>
      <c r="H654" s="214"/>
      <c r="I654" s="215"/>
      <c r="J654" s="215"/>
      <c r="K654" s="215"/>
      <c r="M654" s="215"/>
      <c r="O654" s="217"/>
      <c r="P654" s="218"/>
      <c r="Q654" s="219"/>
      <c r="R654" s="214"/>
      <c r="S654" s="215"/>
    </row>
    <row r="655" spans="1:19" s="198" customFormat="1" ht="15">
      <c r="A655" s="211"/>
      <c r="C655" s="213"/>
      <c r="D655" s="212"/>
      <c r="E655" s="214"/>
      <c r="F655" s="216"/>
      <c r="H655" s="214"/>
      <c r="I655" s="215"/>
      <c r="J655" s="215"/>
      <c r="K655" s="215"/>
      <c r="M655" s="215"/>
      <c r="O655" s="217"/>
      <c r="P655" s="218"/>
      <c r="Q655" s="219"/>
      <c r="R655" s="214"/>
      <c r="S655" s="215"/>
    </row>
    <row r="656" spans="1:19" s="198" customFormat="1" ht="15">
      <c r="A656" s="211"/>
      <c r="C656" s="213"/>
      <c r="D656" s="212"/>
      <c r="E656" s="214"/>
      <c r="F656" s="216"/>
      <c r="H656" s="214"/>
      <c r="I656" s="215"/>
      <c r="J656" s="215"/>
      <c r="K656" s="215"/>
      <c r="M656" s="215"/>
      <c r="O656" s="217"/>
      <c r="P656" s="218"/>
      <c r="Q656" s="219"/>
      <c r="R656" s="214"/>
      <c r="S656" s="215"/>
    </row>
    <row r="657" spans="1:19" s="198" customFormat="1" ht="15">
      <c r="A657" s="211"/>
      <c r="C657" s="213"/>
      <c r="D657" s="212"/>
      <c r="E657" s="214"/>
      <c r="F657" s="216"/>
      <c r="H657" s="214"/>
      <c r="I657" s="215"/>
      <c r="J657" s="215"/>
      <c r="K657" s="215"/>
      <c r="M657" s="215"/>
      <c r="O657" s="217"/>
      <c r="P657" s="218"/>
      <c r="Q657" s="219"/>
      <c r="R657" s="214"/>
      <c r="S657" s="215"/>
    </row>
    <row r="658" spans="1:19" s="198" customFormat="1" ht="15">
      <c r="A658" s="211"/>
      <c r="C658" s="213"/>
      <c r="D658" s="212"/>
      <c r="E658" s="214"/>
      <c r="F658" s="216"/>
      <c r="H658" s="214"/>
      <c r="I658" s="215"/>
      <c r="J658" s="215"/>
      <c r="K658" s="215"/>
      <c r="M658" s="215"/>
      <c r="O658" s="217"/>
      <c r="P658" s="218"/>
      <c r="Q658" s="219"/>
      <c r="R658" s="214"/>
      <c r="S658" s="215"/>
    </row>
    <row r="659" spans="1:19" s="198" customFormat="1" ht="15">
      <c r="A659" s="211"/>
      <c r="C659" s="213"/>
      <c r="D659" s="212"/>
      <c r="E659" s="214"/>
      <c r="F659" s="216"/>
      <c r="H659" s="214"/>
      <c r="I659" s="215"/>
      <c r="J659" s="215"/>
      <c r="K659" s="215"/>
      <c r="M659" s="215"/>
      <c r="O659" s="217"/>
      <c r="P659" s="218"/>
      <c r="Q659" s="219"/>
      <c r="R659" s="214"/>
      <c r="S659" s="215"/>
    </row>
    <row r="660" spans="1:19" s="198" customFormat="1" ht="15">
      <c r="A660" s="211"/>
      <c r="C660" s="213"/>
      <c r="D660" s="212"/>
      <c r="E660" s="214"/>
      <c r="F660" s="216"/>
      <c r="H660" s="214"/>
      <c r="I660" s="215"/>
      <c r="J660" s="215"/>
      <c r="K660" s="215"/>
      <c r="M660" s="215"/>
      <c r="O660" s="217"/>
      <c r="P660" s="218"/>
      <c r="Q660" s="219"/>
      <c r="R660" s="214"/>
      <c r="S660" s="215"/>
    </row>
    <row r="661" spans="1:19" s="198" customFormat="1" ht="15">
      <c r="A661" s="211"/>
      <c r="C661" s="213"/>
      <c r="D661" s="212"/>
      <c r="E661" s="214"/>
      <c r="F661" s="216"/>
      <c r="H661" s="214"/>
      <c r="I661" s="215"/>
      <c r="J661" s="215"/>
      <c r="K661" s="215"/>
      <c r="M661" s="215"/>
      <c r="O661" s="217"/>
      <c r="P661" s="218"/>
      <c r="Q661" s="219"/>
      <c r="R661" s="214"/>
      <c r="S661" s="215"/>
    </row>
    <row r="662" spans="1:19" s="198" customFormat="1" ht="15">
      <c r="A662" s="211"/>
      <c r="C662" s="213"/>
      <c r="D662" s="212"/>
      <c r="E662" s="214"/>
      <c r="F662" s="216"/>
      <c r="H662" s="214"/>
      <c r="I662" s="215"/>
      <c r="J662" s="215"/>
      <c r="K662" s="215"/>
      <c r="M662" s="215"/>
      <c r="O662" s="217"/>
      <c r="P662" s="218"/>
      <c r="Q662" s="219"/>
      <c r="R662" s="214"/>
      <c r="S662" s="215"/>
    </row>
    <row r="663" spans="1:19" s="198" customFormat="1" ht="15">
      <c r="A663" s="211"/>
      <c r="C663" s="213"/>
      <c r="D663" s="212"/>
      <c r="E663" s="214"/>
      <c r="F663" s="216"/>
      <c r="H663" s="214"/>
      <c r="I663" s="215"/>
      <c r="J663" s="215"/>
      <c r="K663" s="215"/>
      <c r="M663" s="215"/>
      <c r="O663" s="217"/>
      <c r="P663" s="218"/>
      <c r="Q663" s="219"/>
      <c r="R663" s="214"/>
      <c r="S663" s="215"/>
    </row>
    <row r="664" spans="1:19" s="198" customFormat="1" ht="15">
      <c r="A664" s="211"/>
      <c r="C664" s="213"/>
      <c r="D664" s="212"/>
      <c r="E664" s="214"/>
      <c r="F664" s="216"/>
      <c r="H664" s="214"/>
      <c r="I664" s="215"/>
      <c r="J664" s="215"/>
      <c r="K664" s="215"/>
      <c r="M664" s="215"/>
      <c r="O664" s="217"/>
      <c r="P664" s="218"/>
      <c r="Q664" s="219"/>
      <c r="R664" s="214"/>
      <c r="S664" s="215"/>
    </row>
    <row r="665" spans="1:19" s="198" customFormat="1" ht="15">
      <c r="A665" s="211"/>
      <c r="C665" s="213"/>
      <c r="D665" s="212"/>
      <c r="E665" s="214"/>
      <c r="F665" s="216"/>
      <c r="H665" s="214"/>
      <c r="I665" s="215"/>
      <c r="J665" s="215"/>
      <c r="K665" s="215"/>
      <c r="M665" s="215"/>
      <c r="O665" s="217"/>
      <c r="P665" s="218"/>
      <c r="Q665" s="219"/>
      <c r="R665" s="214"/>
      <c r="S665" s="215"/>
    </row>
    <row r="666" spans="1:19" s="198" customFormat="1" ht="15">
      <c r="A666" s="211"/>
      <c r="C666" s="213"/>
      <c r="D666" s="212"/>
      <c r="E666" s="214"/>
      <c r="F666" s="216"/>
      <c r="H666" s="214"/>
      <c r="I666" s="215"/>
      <c r="J666" s="215"/>
      <c r="K666" s="215"/>
      <c r="M666" s="215"/>
      <c r="O666" s="217"/>
      <c r="P666" s="218"/>
      <c r="Q666" s="219"/>
      <c r="R666" s="214"/>
      <c r="S666" s="215"/>
    </row>
    <row r="667" spans="1:19" s="198" customFormat="1" ht="15">
      <c r="A667" s="211"/>
      <c r="C667" s="213"/>
      <c r="D667" s="212"/>
      <c r="E667" s="214"/>
      <c r="F667" s="216"/>
      <c r="H667" s="214"/>
      <c r="I667" s="215"/>
      <c r="J667" s="215"/>
      <c r="K667" s="215"/>
      <c r="M667" s="215"/>
      <c r="O667" s="217"/>
      <c r="P667" s="218"/>
      <c r="Q667" s="219"/>
      <c r="R667" s="214"/>
      <c r="S667" s="215"/>
    </row>
    <row r="668" spans="1:19" s="198" customFormat="1" ht="15">
      <c r="A668" s="211"/>
      <c r="C668" s="213"/>
      <c r="D668" s="212"/>
      <c r="E668" s="214"/>
      <c r="F668" s="216"/>
      <c r="H668" s="214"/>
      <c r="I668" s="215"/>
      <c r="J668" s="215"/>
      <c r="K668" s="215"/>
      <c r="M668" s="215"/>
      <c r="O668" s="217"/>
      <c r="P668" s="218"/>
      <c r="Q668" s="219"/>
      <c r="R668" s="214"/>
      <c r="S668" s="215"/>
    </row>
    <row r="669" spans="1:19" s="198" customFormat="1" ht="15">
      <c r="A669" s="211"/>
      <c r="C669" s="213"/>
      <c r="D669" s="212"/>
      <c r="E669" s="214"/>
      <c r="F669" s="216"/>
      <c r="H669" s="214"/>
      <c r="I669" s="215"/>
      <c r="J669" s="215"/>
      <c r="K669" s="215"/>
      <c r="M669" s="215"/>
      <c r="O669" s="217"/>
      <c r="P669" s="218"/>
      <c r="Q669" s="219"/>
      <c r="R669" s="214"/>
      <c r="S669" s="215"/>
    </row>
    <row r="670" spans="1:19" s="198" customFormat="1" ht="15">
      <c r="A670" s="211"/>
      <c r="C670" s="213"/>
      <c r="D670" s="212"/>
      <c r="E670" s="214"/>
      <c r="F670" s="216"/>
      <c r="H670" s="214"/>
      <c r="I670" s="215"/>
      <c r="J670" s="215"/>
      <c r="K670" s="215"/>
      <c r="M670" s="215"/>
      <c r="O670" s="217"/>
      <c r="P670" s="218"/>
      <c r="Q670" s="219"/>
      <c r="R670" s="214"/>
      <c r="S670" s="215"/>
    </row>
    <row r="671" spans="1:19" s="198" customFormat="1" ht="15">
      <c r="A671" s="211"/>
      <c r="C671" s="213"/>
      <c r="D671" s="212"/>
      <c r="E671" s="214"/>
      <c r="F671" s="216"/>
      <c r="H671" s="214"/>
      <c r="I671" s="215"/>
      <c r="J671" s="215"/>
      <c r="K671" s="215"/>
      <c r="M671" s="215"/>
      <c r="O671" s="217"/>
      <c r="P671" s="218"/>
      <c r="Q671" s="219"/>
      <c r="R671" s="214"/>
      <c r="S671" s="215"/>
    </row>
    <row r="672" spans="1:19" s="198" customFormat="1" ht="15">
      <c r="A672" s="211"/>
      <c r="C672" s="213"/>
      <c r="D672" s="212"/>
      <c r="E672" s="214"/>
      <c r="F672" s="216"/>
      <c r="H672" s="214"/>
      <c r="I672" s="215"/>
      <c r="J672" s="215"/>
      <c r="K672" s="215"/>
      <c r="M672" s="215"/>
      <c r="O672" s="217"/>
      <c r="P672" s="218"/>
      <c r="Q672" s="219"/>
      <c r="R672" s="214"/>
      <c r="S672" s="215"/>
    </row>
    <row r="673" spans="1:19" s="198" customFormat="1" ht="15">
      <c r="A673" s="211"/>
      <c r="C673" s="213"/>
      <c r="D673" s="212"/>
      <c r="E673" s="214"/>
      <c r="F673" s="216"/>
      <c r="H673" s="214"/>
      <c r="I673" s="215"/>
      <c r="J673" s="215"/>
      <c r="K673" s="215"/>
      <c r="M673" s="215"/>
      <c r="O673" s="217"/>
      <c r="P673" s="218"/>
      <c r="Q673" s="219"/>
      <c r="R673" s="214"/>
      <c r="S673" s="215"/>
    </row>
    <row r="674" spans="1:19" s="198" customFormat="1" ht="15">
      <c r="A674" s="211"/>
      <c r="C674" s="213"/>
      <c r="D674" s="212"/>
      <c r="E674" s="214"/>
      <c r="F674" s="216"/>
      <c r="H674" s="214"/>
      <c r="I674" s="215"/>
      <c r="J674" s="215"/>
      <c r="K674" s="215"/>
      <c r="M674" s="215"/>
      <c r="O674" s="217"/>
      <c r="P674" s="218"/>
      <c r="Q674" s="219"/>
      <c r="R674" s="214"/>
      <c r="S674" s="215"/>
    </row>
    <row r="675" spans="1:19" s="198" customFormat="1" ht="15">
      <c r="A675" s="211"/>
      <c r="C675" s="213"/>
      <c r="D675" s="212"/>
      <c r="E675" s="214"/>
      <c r="F675" s="216"/>
      <c r="H675" s="214"/>
      <c r="I675" s="215"/>
      <c r="J675" s="215"/>
      <c r="K675" s="215"/>
      <c r="M675" s="215"/>
      <c r="O675" s="217"/>
      <c r="P675" s="218"/>
      <c r="Q675" s="219"/>
      <c r="R675" s="214"/>
      <c r="S675" s="215"/>
    </row>
    <row r="676" spans="1:19" s="198" customFormat="1" ht="15">
      <c r="A676" s="211"/>
      <c r="C676" s="213"/>
      <c r="D676" s="212"/>
      <c r="E676" s="214"/>
      <c r="F676" s="216"/>
      <c r="H676" s="214"/>
      <c r="I676" s="215"/>
      <c r="J676" s="215"/>
      <c r="K676" s="215"/>
      <c r="M676" s="215"/>
      <c r="O676" s="217"/>
      <c r="P676" s="218"/>
      <c r="Q676" s="219"/>
      <c r="R676" s="214"/>
      <c r="S676" s="215"/>
    </row>
    <row r="677" spans="1:19" s="198" customFormat="1" ht="15">
      <c r="A677" s="211"/>
      <c r="C677" s="213"/>
      <c r="D677" s="212"/>
      <c r="E677" s="214"/>
      <c r="F677" s="216"/>
      <c r="H677" s="214"/>
      <c r="I677" s="215"/>
      <c r="J677" s="215"/>
      <c r="K677" s="215"/>
      <c r="M677" s="215"/>
      <c r="O677" s="217"/>
      <c r="P677" s="218"/>
      <c r="Q677" s="219"/>
      <c r="R677" s="214"/>
      <c r="S677" s="215"/>
    </row>
    <row r="678" spans="1:19" s="198" customFormat="1" ht="15">
      <c r="A678" s="211"/>
      <c r="C678" s="213"/>
      <c r="D678" s="212"/>
      <c r="E678" s="214"/>
      <c r="F678" s="216"/>
      <c r="H678" s="214"/>
      <c r="I678" s="215"/>
      <c r="J678" s="215"/>
      <c r="K678" s="215"/>
      <c r="M678" s="215"/>
      <c r="O678" s="217"/>
      <c r="P678" s="218"/>
      <c r="Q678" s="219"/>
      <c r="R678" s="214"/>
      <c r="S678" s="215"/>
    </row>
    <row r="679" spans="1:19" s="198" customFormat="1" ht="15">
      <c r="A679" s="211"/>
      <c r="C679" s="213"/>
      <c r="D679" s="212"/>
      <c r="E679" s="214"/>
      <c r="F679" s="216"/>
      <c r="H679" s="214"/>
      <c r="I679" s="215"/>
      <c r="J679" s="215"/>
      <c r="K679" s="215"/>
      <c r="M679" s="215"/>
      <c r="O679" s="217"/>
      <c r="P679" s="218"/>
      <c r="Q679" s="219"/>
      <c r="R679" s="214"/>
      <c r="S679" s="215"/>
    </row>
    <row r="680" spans="1:19" s="198" customFormat="1" ht="15">
      <c r="A680" s="211"/>
      <c r="C680" s="213"/>
      <c r="D680" s="212"/>
      <c r="E680" s="214"/>
      <c r="F680" s="216"/>
      <c r="H680" s="214"/>
      <c r="I680" s="215"/>
      <c r="J680" s="215"/>
      <c r="K680" s="215"/>
      <c r="M680" s="215"/>
      <c r="O680" s="217"/>
      <c r="P680" s="218"/>
      <c r="Q680" s="219"/>
      <c r="R680" s="214"/>
      <c r="S680" s="215"/>
    </row>
    <row r="681" spans="1:19" s="198" customFormat="1" ht="15">
      <c r="A681" s="211"/>
      <c r="C681" s="213"/>
      <c r="D681" s="212"/>
      <c r="E681" s="214"/>
      <c r="F681" s="216"/>
      <c r="H681" s="214"/>
      <c r="I681" s="215"/>
      <c r="J681" s="215"/>
      <c r="K681" s="215"/>
      <c r="M681" s="215"/>
      <c r="O681" s="217"/>
      <c r="P681" s="218"/>
      <c r="Q681" s="219"/>
      <c r="R681" s="214"/>
      <c r="S681" s="215"/>
    </row>
    <row r="682" spans="1:19" s="198" customFormat="1" ht="15">
      <c r="A682" s="211"/>
      <c r="C682" s="213"/>
      <c r="D682" s="212"/>
      <c r="E682" s="214"/>
      <c r="F682" s="216"/>
      <c r="H682" s="214"/>
      <c r="I682" s="215"/>
      <c r="J682" s="215"/>
      <c r="K682" s="215"/>
      <c r="M682" s="215"/>
      <c r="O682" s="217"/>
      <c r="P682" s="218"/>
      <c r="Q682" s="219"/>
      <c r="R682" s="214"/>
      <c r="S682" s="215"/>
    </row>
    <row r="683" spans="1:19" s="198" customFormat="1" ht="15">
      <c r="A683" s="211"/>
      <c r="C683" s="213"/>
      <c r="D683" s="212"/>
      <c r="E683" s="214"/>
      <c r="F683" s="216"/>
      <c r="H683" s="214"/>
      <c r="I683" s="215"/>
      <c r="J683" s="215"/>
      <c r="K683" s="215"/>
      <c r="M683" s="215"/>
      <c r="O683" s="217"/>
      <c r="P683" s="218"/>
      <c r="Q683" s="219"/>
      <c r="R683" s="214"/>
      <c r="S683" s="215"/>
    </row>
    <row r="684" spans="1:19" s="198" customFormat="1" ht="15">
      <c r="A684" s="211"/>
      <c r="C684" s="213"/>
      <c r="D684" s="212"/>
      <c r="E684" s="214"/>
      <c r="F684" s="216"/>
      <c r="H684" s="214"/>
      <c r="I684" s="215"/>
      <c r="J684" s="215"/>
      <c r="K684" s="215"/>
      <c r="M684" s="215"/>
      <c r="O684" s="217"/>
      <c r="P684" s="218"/>
      <c r="Q684" s="219"/>
      <c r="R684" s="214"/>
      <c r="S684" s="215"/>
    </row>
    <row r="685" spans="1:19" s="198" customFormat="1" ht="15">
      <c r="A685" s="211"/>
      <c r="C685" s="213"/>
      <c r="D685" s="212"/>
      <c r="E685" s="214"/>
      <c r="F685" s="216"/>
      <c r="H685" s="214"/>
      <c r="I685" s="215"/>
      <c r="J685" s="215"/>
      <c r="K685" s="215"/>
      <c r="M685" s="215"/>
      <c r="O685" s="217"/>
      <c r="P685" s="218"/>
      <c r="Q685" s="219"/>
      <c r="R685" s="214"/>
      <c r="S685" s="215"/>
    </row>
    <row r="686" spans="1:19" s="198" customFormat="1" ht="15">
      <c r="A686" s="211"/>
      <c r="C686" s="213"/>
      <c r="D686" s="212"/>
      <c r="E686" s="214"/>
      <c r="F686" s="216"/>
      <c r="H686" s="214"/>
      <c r="I686" s="215"/>
      <c r="J686" s="215"/>
      <c r="K686" s="215"/>
      <c r="M686" s="215"/>
      <c r="O686" s="217"/>
      <c r="P686" s="218"/>
      <c r="Q686" s="219"/>
      <c r="R686" s="214"/>
      <c r="S686" s="215"/>
    </row>
    <row r="687" spans="1:19" s="198" customFormat="1" ht="15">
      <c r="A687" s="211"/>
      <c r="C687" s="213"/>
      <c r="D687" s="212"/>
      <c r="E687" s="214"/>
      <c r="F687" s="216"/>
      <c r="H687" s="214"/>
      <c r="I687" s="215"/>
      <c r="J687" s="215"/>
      <c r="K687" s="215"/>
      <c r="M687" s="215"/>
      <c r="O687" s="217"/>
      <c r="P687" s="218"/>
      <c r="Q687" s="219"/>
      <c r="R687" s="214"/>
      <c r="S687" s="215"/>
    </row>
    <row r="688" spans="1:19" s="198" customFormat="1" ht="15">
      <c r="A688" s="211"/>
      <c r="C688" s="213"/>
      <c r="D688" s="212"/>
      <c r="E688" s="214"/>
      <c r="F688" s="216"/>
      <c r="H688" s="214"/>
      <c r="I688" s="215"/>
      <c r="J688" s="215"/>
      <c r="K688" s="215"/>
      <c r="M688" s="215"/>
      <c r="O688" s="217"/>
      <c r="P688" s="218"/>
      <c r="Q688" s="219"/>
      <c r="R688" s="214"/>
      <c r="S688" s="215"/>
    </row>
    <row r="689" spans="1:19" s="198" customFormat="1" ht="15">
      <c r="A689" s="211"/>
      <c r="C689" s="213"/>
      <c r="D689" s="212"/>
      <c r="E689" s="214"/>
      <c r="F689" s="216"/>
      <c r="H689" s="214"/>
      <c r="I689" s="215"/>
      <c r="J689" s="215"/>
      <c r="K689" s="215"/>
      <c r="M689" s="215"/>
      <c r="O689" s="217"/>
      <c r="P689" s="218"/>
      <c r="Q689" s="219"/>
      <c r="R689" s="214"/>
      <c r="S689" s="215"/>
    </row>
    <row r="690" spans="1:19" s="198" customFormat="1" ht="15">
      <c r="A690" s="211"/>
      <c r="C690" s="213"/>
      <c r="D690" s="212"/>
      <c r="E690" s="214"/>
      <c r="F690" s="216"/>
      <c r="H690" s="214"/>
      <c r="I690" s="215"/>
      <c r="J690" s="215"/>
      <c r="K690" s="215"/>
      <c r="M690" s="215"/>
      <c r="O690" s="217"/>
      <c r="P690" s="218"/>
      <c r="Q690" s="219"/>
      <c r="R690" s="214"/>
      <c r="S690" s="215"/>
    </row>
    <row r="691" spans="1:19" s="198" customFormat="1" ht="15">
      <c r="A691" s="211"/>
      <c r="C691" s="213"/>
      <c r="D691" s="212"/>
      <c r="E691" s="214"/>
      <c r="F691" s="216"/>
      <c r="H691" s="214"/>
      <c r="I691" s="215"/>
      <c r="J691" s="215"/>
      <c r="K691" s="215"/>
      <c r="M691" s="215"/>
      <c r="O691" s="217"/>
      <c r="P691" s="218"/>
      <c r="Q691" s="219"/>
      <c r="R691" s="214"/>
      <c r="S691" s="215"/>
    </row>
    <row r="692" spans="1:19" s="198" customFormat="1" ht="15">
      <c r="A692" s="211"/>
      <c r="C692" s="213"/>
      <c r="D692" s="212"/>
      <c r="E692" s="214"/>
      <c r="F692" s="216"/>
      <c r="H692" s="214"/>
      <c r="I692" s="215"/>
      <c r="J692" s="215"/>
      <c r="K692" s="215"/>
      <c r="M692" s="215"/>
      <c r="O692" s="217"/>
      <c r="P692" s="218"/>
      <c r="Q692" s="219"/>
      <c r="R692" s="214"/>
      <c r="S692" s="215"/>
    </row>
    <row r="693" spans="1:19" s="198" customFormat="1" ht="15">
      <c r="A693" s="211"/>
      <c r="C693" s="213"/>
      <c r="D693" s="212"/>
      <c r="E693" s="214"/>
      <c r="F693" s="216"/>
      <c r="H693" s="214"/>
      <c r="I693" s="215"/>
      <c r="J693" s="215"/>
      <c r="K693" s="215"/>
      <c r="M693" s="215"/>
      <c r="O693" s="217"/>
      <c r="P693" s="218"/>
      <c r="Q693" s="219"/>
      <c r="R693" s="214"/>
      <c r="S693" s="215"/>
    </row>
    <row r="694" spans="1:19" s="198" customFormat="1" ht="15">
      <c r="A694" s="211"/>
      <c r="C694" s="213"/>
      <c r="D694" s="212"/>
      <c r="E694" s="214"/>
      <c r="F694" s="216"/>
      <c r="H694" s="214"/>
      <c r="I694" s="215"/>
      <c r="J694" s="215"/>
      <c r="K694" s="215"/>
      <c r="M694" s="215"/>
      <c r="O694" s="217"/>
      <c r="P694" s="218"/>
      <c r="Q694" s="219"/>
      <c r="R694" s="214"/>
      <c r="S694" s="215"/>
    </row>
    <row r="695" spans="1:19" s="198" customFormat="1" ht="15">
      <c r="A695" s="211"/>
      <c r="C695" s="213"/>
      <c r="D695" s="212"/>
      <c r="E695" s="214"/>
      <c r="F695" s="216"/>
      <c r="H695" s="214"/>
      <c r="I695" s="215"/>
      <c r="J695" s="215"/>
      <c r="K695" s="215"/>
      <c r="M695" s="215"/>
      <c r="O695" s="217"/>
      <c r="P695" s="218"/>
      <c r="Q695" s="219"/>
      <c r="R695" s="214"/>
      <c r="S695" s="215"/>
    </row>
    <row r="696" spans="1:19" s="198" customFormat="1" ht="15">
      <c r="A696" s="211"/>
      <c r="C696" s="213"/>
      <c r="D696" s="212"/>
      <c r="E696" s="214"/>
      <c r="F696" s="216"/>
      <c r="H696" s="214"/>
      <c r="I696" s="215"/>
      <c r="J696" s="215"/>
      <c r="K696" s="215"/>
      <c r="M696" s="215"/>
      <c r="O696" s="217"/>
      <c r="P696" s="218"/>
      <c r="Q696" s="219"/>
      <c r="R696" s="214"/>
      <c r="S696" s="215"/>
    </row>
    <row r="697" spans="1:19" s="198" customFormat="1" ht="15">
      <c r="A697" s="211"/>
      <c r="C697" s="213"/>
      <c r="D697" s="212"/>
      <c r="E697" s="214"/>
      <c r="F697" s="216"/>
      <c r="H697" s="214"/>
      <c r="I697" s="215"/>
      <c r="J697" s="215"/>
      <c r="K697" s="215"/>
      <c r="M697" s="215"/>
      <c r="O697" s="217"/>
      <c r="P697" s="218"/>
      <c r="Q697" s="219"/>
      <c r="R697" s="214"/>
      <c r="S697" s="215"/>
    </row>
    <row r="698" spans="1:19" s="198" customFormat="1" ht="15">
      <c r="A698" s="211"/>
      <c r="C698" s="213"/>
      <c r="D698" s="212"/>
      <c r="E698" s="214"/>
      <c r="F698" s="216"/>
      <c r="H698" s="214"/>
      <c r="I698" s="215"/>
      <c r="J698" s="215"/>
      <c r="K698" s="215"/>
      <c r="M698" s="215"/>
      <c r="O698" s="217"/>
      <c r="P698" s="218"/>
      <c r="Q698" s="219"/>
      <c r="R698" s="214"/>
      <c r="S698" s="215"/>
    </row>
    <row r="699" spans="1:19" s="198" customFormat="1" ht="15">
      <c r="A699" s="211"/>
      <c r="C699" s="213"/>
      <c r="D699" s="212"/>
      <c r="E699" s="214"/>
      <c r="F699" s="216"/>
      <c r="H699" s="214"/>
      <c r="I699" s="215"/>
      <c r="J699" s="215"/>
      <c r="K699" s="215"/>
      <c r="M699" s="215"/>
      <c r="O699" s="217"/>
      <c r="P699" s="218"/>
      <c r="Q699" s="219"/>
      <c r="R699" s="214"/>
      <c r="S699" s="215"/>
    </row>
    <row r="700" spans="1:19" s="198" customFormat="1" ht="15">
      <c r="A700" s="211"/>
      <c r="C700" s="213"/>
      <c r="D700" s="212"/>
      <c r="E700" s="214"/>
      <c r="F700" s="216"/>
      <c r="H700" s="214"/>
      <c r="I700" s="215"/>
      <c r="J700" s="215"/>
      <c r="K700" s="215"/>
      <c r="M700" s="215"/>
      <c r="O700" s="217"/>
      <c r="P700" s="218"/>
      <c r="Q700" s="219"/>
      <c r="R700" s="214"/>
      <c r="S700" s="215"/>
    </row>
    <row r="701" spans="1:19" s="198" customFormat="1" ht="15">
      <c r="A701" s="211"/>
      <c r="C701" s="213"/>
      <c r="D701" s="212"/>
      <c r="E701" s="214"/>
      <c r="F701" s="216"/>
      <c r="H701" s="214"/>
      <c r="I701" s="215"/>
      <c r="J701" s="215"/>
      <c r="K701" s="215"/>
      <c r="M701" s="215"/>
      <c r="O701" s="217"/>
      <c r="P701" s="218"/>
      <c r="Q701" s="219"/>
      <c r="R701" s="214"/>
      <c r="S701" s="215"/>
    </row>
    <row r="702" spans="1:19" s="198" customFormat="1" ht="15">
      <c r="A702" s="211"/>
      <c r="C702" s="213"/>
      <c r="D702" s="212"/>
      <c r="E702" s="214"/>
      <c r="F702" s="216"/>
      <c r="H702" s="214"/>
      <c r="I702" s="215"/>
      <c r="J702" s="215"/>
      <c r="K702" s="215"/>
      <c r="M702" s="215"/>
      <c r="O702" s="217"/>
      <c r="P702" s="218"/>
      <c r="Q702" s="219"/>
      <c r="R702" s="214"/>
      <c r="S702" s="215"/>
    </row>
    <row r="703" spans="1:19" s="198" customFormat="1" ht="15">
      <c r="A703" s="211"/>
      <c r="C703" s="213"/>
      <c r="D703" s="212"/>
      <c r="E703" s="214"/>
      <c r="F703" s="216"/>
      <c r="H703" s="214"/>
      <c r="I703" s="215"/>
      <c r="J703" s="215"/>
      <c r="K703" s="215"/>
      <c r="M703" s="215"/>
      <c r="O703" s="217"/>
      <c r="P703" s="218"/>
      <c r="Q703" s="219"/>
      <c r="R703" s="214"/>
      <c r="S703" s="215"/>
    </row>
    <row r="704" spans="1:19" s="198" customFormat="1" ht="15">
      <c r="A704" s="211"/>
      <c r="C704" s="213"/>
      <c r="D704" s="212"/>
      <c r="E704" s="214"/>
      <c r="F704" s="216"/>
      <c r="H704" s="214"/>
      <c r="I704" s="215"/>
      <c r="J704" s="215"/>
      <c r="K704" s="215"/>
      <c r="M704" s="215"/>
      <c r="O704" s="217"/>
      <c r="P704" s="218"/>
      <c r="Q704" s="219"/>
      <c r="R704" s="214"/>
      <c r="S704" s="215"/>
    </row>
    <row r="705" spans="1:19" s="198" customFormat="1" ht="15">
      <c r="A705" s="211"/>
      <c r="C705" s="213"/>
      <c r="D705" s="212"/>
      <c r="E705" s="214"/>
      <c r="F705" s="216"/>
      <c r="H705" s="214"/>
      <c r="I705" s="215"/>
      <c r="J705" s="215"/>
      <c r="K705" s="215"/>
      <c r="M705" s="215"/>
      <c r="O705" s="217"/>
      <c r="P705" s="218"/>
      <c r="Q705" s="219"/>
      <c r="R705" s="214"/>
      <c r="S705" s="215"/>
    </row>
    <row r="706" spans="1:19" s="198" customFormat="1" ht="15">
      <c r="A706" s="211"/>
      <c r="C706" s="213"/>
      <c r="D706" s="212"/>
      <c r="E706" s="214"/>
      <c r="F706" s="216"/>
      <c r="H706" s="214"/>
      <c r="I706" s="215"/>
      <c r="J706" s="215"/>
      <c r="K706" s="215"/>
      <c r="M706" s="215"/>
      <c r="O706" s="217"/>
      <c r="P706" s="218"/>
      <c r="Q706" s="219"/>
      <c r="R706" s="214"/>
      <c r="S706" s="215"/>
    </row>
    <row r="707" spans="1:19" s="198" customFormat="1" ht="15">
      <c r="A707" s="211"/>
      <c r="C707" s="213"/>
      <c r="D707" s="212"/>
      <c r="E707" s="214"/>
      <c r="F707" s="216"/>
      <c r="H707" s="214"/>
      <c r="I707" s="215"/>
      <c r="J707" s="215"/>
      <c r="K707" s="215"/>
      <c r="M707" s="215"/>
      <c r="O707" s="217"/>
      <c r="P707" s="218"/>
      <c r="Q707" s="219"/>
      <c r="R707" s="214"/>
      <c r="S707" s="215"/>
    </row>
    <row r="708" spans="1:19" s="198" customFormat="1" ht="15">
      <c r="A708" s="211"/>
      <c r="C708" s="213"/>
      <c r="D708" s="212"/>
      <c r="E708" s="214"/>
      <c r="F708" s="216"/>
      <c r="H708" s="214"/>
      <c r="I708" s="215"/>
      <c r="J708" s="215"/>
      <c r="K708" s="215"/>
      <c r="M708" s="215"/>
      <c r="O708" s="217"/>
      <c r="P708" s="218"/>
      <c r="Q708" s="219"/>
      <c r="R708" s="214"/>
      <c r="S708" s="215"/>
    </row>
    <row r="709" spans="1:19" s="198" customFormat="1" ht="15">
      <c r="A709" s="211"/>
      <c r="C709" s="213"/>
      <c r="D709" s="212"/>
      <c r="E709" s="214"/>
      <c r="F709" s="216"/>
      <c r="H709" s="214"/>
      <c r="I709" s="215"/>
      <c r="J709" s="215"/>
      <c r="K709" s="215"/>
      <c r="M709" s="215"/>
      <c r="O709" s="217"/>
      <c r="P709" s="218"/>
      <c r="Q709" s="219"/>
      <c r="R709" s="214"/>
      <c r="S709" s="215"/>
    </row>
    <row r="710" spans="1:19" s="198" customFormat="1" ht="15">
      <c r="A710" s="211"/>
      <c r="C710" s="213"/>
      <c r="D710" s="212"/>
      <c r="E710" s="214"/>
      <c r="F710" s="216"/>
      <c r="H710" s="214"/>
      <c r="I710" s="215"/>
      <c r="J710" s="215"/>
      <c r="K710" s="215"/>
      <c r="M710" s="215"/>
      <c r="O710" s="217"/>
      <c r="P710" s="218"/>
      <c r="Q710" s="219"/>
      <c r="R710" s="214"/>
      <c r="S710" s="215"/>
    </row>
    <row r="711" spans="1:19" s="198" customFormat="1" ht="15">
      <c r="A711" s="211"/>
      <c r="C711" s="213"/>
      <c r="D711" s="212"/>
      <c r="E711" s="214"/>
      <c r="F711" s="216"/>
      <c r="H711" s="214"/>
      <c r="I711" s="215"/>
      <c r="J711" s="215"/>
      <c r="K711" s="215"/>
      <c r="M711" s="215"/>
      <c r="O711" s="217"/>
      <c r="P711" s="218"/>
      <c r="Q711" s="219"/>
      <c r="R711" s="214"/>
      <c r="S711" s="215"/>
    </row>
    <row r="712" spans="1:19" s="198" customFormat="1" ht="15">
      <c r="A712" s="211"/>
      <c r="C712" s="213"/>
      <c r="D712" s="212"/>
      <c r="E712" s="214"/>
      <c r="F712" s="216"/>
      <c r="H712" s="214"/>
      <c r="I712" s="215"/>
      <c r="J712" s="215"/>
      <c r="K712" s="215"/>
      <c r="M712" s="215"/>
      <c r="O712" s="217"/>
      <c r="P712" s="218"/>
      <c r="Q712" s="219"/>
      <c r="R712" s="214"/>
      <c r="S712" s="215"/>
    </row>
    <row r="713" spans="1:19" s="198" customFormat="1" ht="15">
      <c r="A713" s="211"/>
      <c r="C713" s="213"/>
      <c r="D713" s="212"/>
      <c r="E713" s="214"/>
      <c r="F713" s="216"/>
      <c r="H713" s="214"/>
      <c r="I713" s="215"/>
      <c r="J713" s="215"/>
      <c r="K713" s="215"/>
      <c r="M713" s="215"/>
      <c r="O713" s="217"/>
      <c r="P713" s="218"/>
      <c r="Q713" s="219"/>
      <c r="R713" s="214"/>
      <c r="S713" s="215"/>
    </row>
    <row r="714" spans="1:19" s="198" customFormat="1" ht="15">
      <c r="A714" s="211"/>
      <c r="C714" s="213"/>
      <c r="D714" s="212"/>
      <c r="E714" s="214"/>
      <c r="F714" s="216"/>
      <c r="H714" s="214"/>
      <c r="I714" s="215"/>
      <c r="J714" s="215"/>
      <c r="K714" s="215"/>
      <c r="M714" s="215"/>
      <c r="O714" s="217"/>
      <c r="P714" s="218"/>
      <c r="Q714" s="219"/>
      <c r="R714" s="214"/>
      <c r="S714" s="215"/>
    </row>
    <row r="715" spans="1:19" s="198" customFormat="1" ht="15">
      <c r="A715" s="211"/>
      <c r="C715" s="213"/>
      <c r="D715" s="212"/>
      <c r="E715" s="214"/>
      <c r="F715" s="216"/>
      <c r="H715" s="214"/>
      <c r="I715" s="215"/>
      <c r="J715" s="215"/>
      <c r="K715" s="215"/>
      <c r="M715" s="215"/>
      <c r="O715" s="217"/>
      <c r="P715" s="218"/>
      <c r="Q715" s="219"/>
      <c r="R715" s="214"/>
      <c r="S715" s="215"/>
    </row>
    <row r="716" spans="1:19" s="198" customFormat="1" ht="15">
      <c r="A716" s="211"/>
      <c r="C716" s="213"/>
      <c r="D716" s="212"/>
      <c r="E716" s="214"/>
      <c r="F716" s="216"/>
      <c r="H716" s="214"/>
      <c r="I716" s="215"/>
      <c r="J716" s="215"/>
      <c r="K716" s="215"/>
      <c r="M716" s="215"/>
      <c r="O716" s="217"/>
      <c r="P716" s="218"/>
      <c r="Q716" s="219"/>
      <c r="R716" s="214"/>
      <c r="S716" s="215"/>
    </row>
    <row r="717" spans="1:19" s="198" customFormat="1" ht="15">
      <c r="A717" s="211"/>
      <c r="C717" s="213"/>
      <c r="D717" s="212"/>
      <c r="E717" s="214"/>
      <c r="F717" s="216"/>
      <c r="H717" s="214"/>
      <c r="I717" s="215"/>
      <c r="J717" s="215"/>
      <c r="K717" s="215"/>
      <c r="M717" s="215"/>
      <c r="O717" s="217"/>
      <c r="P717" s="218"/>
      <c r="Q717" s="219"/>
      <c r="R717" s="214"/>
      <c r="S717" s="215"/>
    </row>
    <row r="718" spans="1:19" s="198" customFormat="1" ht="15">
      <c r="A718" s="211"/>
      <c r="C718" s="213"/>
      <c r="D718" s="212"/>
      <c r="E718" s="214"/>
      <c r="F718" s="216"/>
      <c r="H718" s="214"/>
      <c r="I718" s="215"/>
      <c r="J718" s="215"/>
      <c r="K718" s="215"/>
      <c r="M718" s="215"/>
      <c r="O718" s="217"/>
      <c r="P718" s="218"/>
      <c r="Q718" s="219"/>
      <c r="R718" s="214"/>
      <c r="S718" s="215"/>
    </row>
    <row r="719" spans="1:19" s="198" customFormat="1" ht="15">
      <c r="A719" s="211"/>
      <c r="C719" s="213"/>
      <c r="D719" s="212"/>
      <c r="E719" s="214"/>
      <c r="F719" s="216"/>
      <c r="H719" s="214"/>
      <c r="I719" s="215"/>
      <c r="J719" s="215"/>
      <c r="K719" s="215"/>
      <c r="M719" s="215"/>
      <c r="O719" s="217"/>
      <c r="P719" s="218"/>
      <c r="Q719" s="219"/>
      <c r="R719" s="214"/>
      <c r="S719" s="215"/>
    </row>
    <row r="720" spans="1:19" s="198" customFormat="1" ht="15">
      <c r="A720" s="211"/>
      <c r="C720" s="213"/>
      <c r="D720" s="212"/>
      <c r="E720" s="214"/>
      <c r="F720" s="216"/>
      <c r="H720" s="214"/>
      <c r="I720" s="215"/>
      <c r="J720" s="215"/>
      <c r="K720" s="215"/>
      <c r="M720" s="215"/>
      <c r="O720" s="217"/>
      <c r="P720" s="218"/>
      <c r="Q720" s="219"/>
      <c r="R720" s="214"/>
      <c r="S720" s="215"/>
    </row>
    <row r="721" spans="1:19" s="198" customFormat="1" ht="15">
      <c r="A721" s="211"/>
      <c r="C721" s="213"/>
      <c r="D721" s="212"/>
      <c r="E721" s="214"/>
      <c r="F721" s="216"/>
      <c r="H721" s="214"/>
      <c r="I721" s="215"/>
      <c r="J721" s="215"/>
      <c r="K721" s="215"/>
      <c r="M721" s="215"/>
      <c r="O721" s="217"/>
      <c r="P721" s="218"/>
      <c r="Q721" s="219"/>
      <c r="R721" s="214"/>
      <c r="S721" s="215"/>
    </row>
    <row r="722" spans="1:19" s="198" customFormat="1" ht="15">
      <c r="A722" s="211"/>
      <c r="C722" s="213"/>
      <c r="D722" s="212"/>
      <c r="E722" s="214"/>
      <c r="F722" s="216"/>
      <c r="H722" s="214"/>
      <c r="I722" s="215"/>
      <c r="J722" s="215"/>
      <c r="K722" s="215"/>
      <c r="M722" s="215"/>
      <c r="O722" s="217"/>
      <c r="P722" s="218"/>
      <c r="Q722" s="219"/>
      <c r="R722" s="214"/>
      <c r="S722" s="215"/>
    </row>
    <row r="723" spans="1:19" s="198" customFormat="1" ht="15">
      <c r="A723" s="211"/>
      <c r="C723" s="213"/>
      <c r="D723" s="212"/>
      <c r="E723" s="214"/>
      <c r="F723" s="216"/>
      <c r="H723" s="214"/>
      <c r="I723" s="215"/>
      <c r="J723" s="215"/>
      <c r="K723" s="215"/>
      <c r="M723" s="215"/>
      <c r="O723" s="217"/>
      <c r="P723" s="218"/>
      <c r="Q723" s="219"/>
      <c r="R723" s="214"/>
      <c r="S723" s="215"/>
    </row>
    <row r="724" spans="1:19" s="198" customFormat="1" ht="15">
      <c r="A724" s="211"/>
      <c r="C724" s="213"/>
      <c r="D724" s="212"/>
      <c r="E724" s="214"/>
      <c r="F724" s="216"/>
      <c r="H724" s="214"/>
      <c r="I724" s="215"/>
      <c r="J724" s="215"/>
      <c r="K724" s="215"/>
      <c r="M724" s="215"/>
      <c r="O724" s="217"/>
      <c r="P724" s="218"/>
      <c r="Q724" s="219"/>
      <c r="R724" s="214"/>
      <c r="S724" s="215"/>
    </row>
    <row r="725" spans="1:19" s="198" customFormat="1" ht="15">
      <c r="A725" s="211"/>
      <c r="C725" s="213"/>
      <c r="D725" s="212"/>
      <c r="E725" s="214"/>
      <c r="F725" s="216"/>
      <c r="H725" s="214"/>
      <c r="I725" s="215"/>
      <c r="J725" s="215"/>
      <c r="K725" s="215"/>
      <c r="M725" s="215"/>
      <c r="O725" s="217"/>
      <c r="P725" s="218"/>
      <c r="Q725" s="219"/>
      <c r="R725" s="214"/>
      <c r="S725" s="215"/>
    </row>
    <row r="726" spans="1:19" s="198" customFormat="1" ht="15">
      <c r="A726" s="211"/>
      <c r="C726" s="213"/>
      <c r="D726" s="212"/>
      <c r="E726" s="214"/>
      <c r="F726" s="216"/>
      <c r="H726" s="214"/>
      <c r="I726" s="215"/>
      <c r="J726" s="215"/>
      <c r="K726" s="215"/>
      <c r="M726" s="215"/>
      <c r="O726" s="217"/>
      <c r="P726" s="218"/>
      <c r="Q726" s="219"/>
      <c r="R726" s="214"/>
      <c r="S726" s="215"/>
    </row>
    <row r="727" spans="1:19" s="198" customFormat="1" ht="15">
      <c r="A727" s="211"/>
      <c r="C727" s="213"/>
      <c r="D727" s="212"/>
      <c r="E727" s="214"/>
      <c r="F727" s="216"/>
      <c r="H727" s="214"/>
      <c r="I727" s="215"/>
      <c r="J727" s="215"/>
      <c r="K727" s="215"/>
      <c r="M727" s="215"/>
      <c r="O727" s="217"/>
      <c r="P727" s="218"/>
      <c r="Q727" s="219"/>
      <c r="R727" s="214"/>
      <c r="S727" s="215"/>
    </row>
    <row r="728" spans="1:19" s="198" customFormat="1" ht="15">
      <c r="A728" s="211"/>
      <c r="C728" s="213"/>
      <c r="D728" s="212"/>
      <c r="E728" s="214"/>
      <c r="F728" s="216"/>
      <c r="H728" s="214"/>
      <c r="I728" s="215"/>
      <c r="J728" s="215"/>
      <c r="K728" s="215"/>
      <c r="M728" s="215"/>
      <c r="O728" s="217"/>
      <c r="P728" s="218"/>
      <c r="Q728" s="219"/>
      <c r="R728" s="214"/>
      <c r="S728" s="215"/>
    </row>
    <row r="729" spans="1:19" s="198" customFormat="1" ht="15">
      <c r="A729" s="211"/>
      <c r="C729" s="213"/>
      <c r="D729" s="212"/>
      <c r="E729" s="214"/>
      <c r="F729" s="216"/>
      <c r="H729" s="214"/>
      <c r="I729" s="215"/>
      <c r="J729" s="215"/>
      <c r="K729" s="215"/>
      <c r="M729" s="215"/>
      <c r="O729" s="217"/>
      <c r="P729" s="218"/>
      <c r="Q729" s="219"/>
      <c r="R729" s="214"/>
      <c r="S729" s="215"/>
    </row>
    <row r="730" spans="1:19" s="198" customFormat="1" ht="15">
      <c r="A730" s="211"/>
      <c r="C730" s="213"/>
      <c r="D730" s="212"/>
      <c r="E730" s="214"/>
      <c r="F730" s="216"/>
      <c r="H730" s="214"/>
      <c r="I730" s="215"/>
      <c r="J730" s="215"/>
      <c r="K730" s="215"/>
      <c r="M730" s="215"/>
      <c r="O730" s="217"/>
      <c r="P730" s="218"/>
      <c r="Q730" s="219"/>
      <c r="R730" s="214"/>
      <c r="S730" s="215"/>
    </row>
    <row r="731" spans="1:19" s="198" customFormat="1" ht="15">
      <c r="A731" s="211"/>
      <c r="C731" s="213"/>
      <c r="D731" s="212"/>
      <c r="E731" s="214"/>
      <c r="F731" s="216"/>
      <c r="H731" s="214"/>
      <c r="I731" s="215"/>
      <c r="J731" s="215"/>
      <c r="K731" s="215"/>
      <c r="M731" s="215"/>
      <c r="O731" s="217"/>
      <c r="P731" s="218"/>
      <c r="Q731" s="219"/>
      <c r="R731" s="214"/>
      <c r="S731" s="215"/>
    </row>
    <row r="732" spans="1:19" s="198" customFormat="1" ht="15">
      <c r="A732" s="211"/>
      <c r="C732" s="213"/>
      <c r="D732" s="212"/>
      <c r="E732" s="214"/>
      <c r="F732" s="216"/>
      <c r="H732" s="214"/>
      <c r="I732" s="215"/>
      <c r="J732" s="215"/>
      <c r="K732" s="215"/>
      <c r="M732" s="215"/>
      <c r="O732" s="217"/>
      <c r="P732" s="218"/>
      <c r="Q732" s="219"/>
      <c r="R732" s="214"/>
      <c r="S732" s="215"/>
    </row>
    <row r="733" spans="1:19" s="198" customFormat="1" ht="15">
      <c r="A733" s="211"/>
      <c r="C733" s="213"/>
      <c r="D733" s="212"/>
      <c r="E733" s="214"/>
      <c r="F733" s="216"/>
      <c r="H733" s="214"/>
      <c r="I733" s="215"/>
      <c r="J733" s="215"/>
      <c r="K733" s="215"/>
      <c r="M733" s="215"/>
      <c r="O733" s="217"/>
      <c r="P733" s="218"/>
      <c r="Q733" s="219"/>
      <c r="R733" s="214"/>
      <c r="S733" s="215"/>
    </row>
    <row r="734" spans="1:19" s="198" customFormat="1" ht="15">
      <c r="A734" s="211"/>
      <c r="C734" s="213"/>
      <c r="D734" s="212"/>
      <c r="E734" s="214"/>
      <c r="F734" s="216"/>
      <c r="H734" s="214"/>
      <c r="I734" s="215"/>
      <c r="J734" s="215"/>
      <c r="K734" s="215"/>
      <c r="M734" s="215"/>
      <c r="O734" s="217"/>
      <c r="P734" s="218"/>
      <c r="Q734" s="219"/>
      <c r="R734" s="214"/>
      <c r="S734" s="215"/>
    </row>
    <row r="735" spans="1:19" s="198" customFormat="1" ht="15">
      <c r="A735" s="211"/>
      <c r="C735" s="213"/>
      <c r="D735" s="212"/>
      <c r="E735" s="214"/>
      <c r="F735" s="216"/>
      <c r="H735" s="214"/>
      <c r="I735" s="215"/>
      <c r="J735" s="215"/>
      <c r="K735" s="215"/>
      <c r="M735" s="215"/>
      <c r="O735" s="217"/>
      <c r="P735" s="218"/>
      <c r="Q735" s="219"/>
      <c r="R735" s="214"/>
      <c r="S735" s="215"/>
    </row>
    <row r="736" spans="1:19" s="198" customFormat="1" ht="15">
      <c r="A736" s="211"/>
      <c r="C736" s="213"/>
      <c r="D736" s="212"/>
      <c r="E736" s="214"/>
      <c r="F736" s="216"/>
      <c r="H736" s="214"/>
      <c r="I736" s="215"/>
      <c r="J736" s="215"/>
      <c r="K736" s="215"/>
      <c r="M736" s="215"/>
      <c r="O736" s="217"/>
      <c r="P736" s="218"/>
      <c r="Q736" s="219"/>
      <c r="R736" s="214"/>
      <c r="S736" s="215"/>
    </row>
    <row r="737" spans="1:19" s="198" customFormat="1" ht="15">
      <c r="A737" s="211"/>
      <c r="C737" s="213"/>
      <c r="D737" s="212"/>
      <c r="E737" s="214"/>
      <c r="F737" s="216"/>
      <c r="H737" s="214"/>
      <c r="I737" s="215"/>
      <c r="J737" s="215"/>
      <c r="K737" s="215"/>
      <c r="M737" s="215"/>
      <c r="O737" s="217"/>
      <c r="P737" s="218"/>
      <c r="Q737" s="219"/>
      <c r="R737" s="214"/>
      <c r="S737" s="215"/>
    </row>
    <row r="738" spans="1:19" s="198" customFormat="1" ht="15">
      <c r="A738" s="211"/>
      <c r="C738" s="213"/>
      <c r="D738" s="212"/>
      <c r="E738" s="214"/>
      <c r="F738" s="216"/>
      <c r="H738" s="214"/>
      <c r="I738" s="215"/>
      <c r="J738" s="215"/>
      <c r="K738" s="215"/>
      <c r="M738" s="215"/>
      <c r="O738" s="217"/>
      <c r="P738" s="218"/>
      <c r="Q738" s="219"/>
      <c r="R738" s="214"/>
      <c r="S738" s="215"/>
    </row>
    <row r="739" spans="1:19" s="198" customFormat="1" ht="15">
      <c r="A739" s="211"/>
      <c r="C739" s="213"/>
      <c r="D739" s="212"/>
      <c r="E739" s="214"/>
      <c r="F739" s="216"/>
      <c r="H739" s="214"/>
      <c r="I739" s="215"/>
      <c r="J739" s="215"/>
      <c r="K739" s="215"/>
      <c r="M739" s="215"/>
      <c r="O739" s="217"/>
      <c r="P739" s="218"/>
      <c r="Q739" s="219"/>
      <c r="R739" s="214"/>
      <c r="S739" s="215"/>
    </row>
    <row r="740" spans="1:19" s="198" customFormat="1" ht="15">
      <c r="A740" s="211"/>
      <c r="C740" s="213"/>
      <c r="D740" s="212"/>
      <c r="E740" s="214"/>
      <c r="F740" s="216"/>
      <c r="H740" s="214"/>
      <c r="I740" s="215"/>
      <c r="J740" s="215"/>
      <c r="K740" s="215"/>
      <c r="M740" s="215"/>
      <c r="O740" s="217"/>
      <c r="P740" s="218"/>
      <c r="Q740" s="219"/>
      <c r="R740" s="214"/>
      <c r="S740" s="215"/>
    </row>
    <row r="741" spans="1:19" s="198" customFormat="1" ht="15">
      <c r="A741" s="211"/>
      <c r="C741" s="213"/>
      <c r="D741" s="212"/>
      <c r="E741" s="214"/>
      <c r="F741" s="216"/>
      <c r="H741" s="214"/>
      <c r="I741" s="215"/>
      <c r="J741" s="215"/>
      <c r="K741" s="215"/>
      <c r="M741" s="215"/>
      <c r="O741" s="217"/>
      <c r="P741" s="218"/>
      <c r="Q741" s="219"/>
      <c r="R741" s="214"/>
      <c r="S741" s="215"/>
    </row>
    <row r="742" spans="1:19" s="198" customFormat="1" ht="15">
      <c r="A742" s="211"/>
      <c r="C742" s="213"/>
      <c r="D742" s="212"/>
      <c r="E742" s="214"/>
      <c r="F742" s="216"/>
      <c r="H742" s="214"/>
      <c r="I742" s="215"/>
      <c r="J742" s="215"/>
      <c r="K742" s="215"/>
      <c r="M742" s="215"/>
      <c r="O742" s="217"/>
      <c r="P742" s="218"/>
      <c r="Q742" s="219"/>
      <c r="R742" s="214"/>
      <c r="S742" s="215"/>
    </row>
    <row r="743" spans="1:19" s="198" customFormat="1" ht="15">
      <c r="A743" s="211"/>
      <c r="C743" s="213"/>
      <c r="D743" s="212"/>
      <c r="E743" s="214"/>
      <c r="F743" s="216"/>
      <c r="H743" s="214"/>
      <c r="I743" s="215"/>
      <c r="J743" s="215"/>
      <c r="K743" s="215"/>
      <c r="M743" s="215"/>
      <c r="O743" s="217"/>
      <c r="P743" s="218"/>
      <c r="Q743" s="219"/>
      <c r="R743" s="214"/>
      <c r="S743" s="215"/>
    </row>
    <row r="744" spans="1:19" s="198" customFormat="1" ht="15">
      <c r="A744" s="211"/>
      <c r="C744" s="213"/>
      <c r="D744" s="212"/>
      <c r="E744" s="214"/>
      <c r="F744" s="216"/>
      <c r="H744" s="214"/>
      <c r="I744" s="215"/>
      <c r="J744" s="215"/>
      <c r="K744" s="215"/>
      <c r="M744" s="215"/>
      <c r="O744" s="217"/>
      <c r="P744" s="218"/>
      <c r="Q744" s="219"/>
      <c r="R744" s="214"/>
      <c r="S744" s="215"/>
    </row>
    <row r="745" spans="1:19" s="198" customFormat="1" ht="15">
      <c r="A745" s="211"/>
      <c r="C745" s="213"/>
      <c r="D745" s="212"/>
      <c r="E745" s="214"/>
      <c r="F745" s="216"/>
      <c r="H745" s="214"/>
      <c r="I745" s="215"/>
      <c r="J745" s="215"/>
      <c r="K745" s="215"/>
      <c r="M745" s="215"/>
      <c r="O745" s="217"/>
      <c r="P745" s="218"/>
      <c r="Q745" s="219"/>
      <c r="R745" s="214"/>
      <c r="S745" s="215"/>
    </row>
    <row r="746" spans="1:19" s="198" customFormat="1" ht="15">
      <c r="A746" s="211"/>
      <c r="C746" s="213"/>
      <c r="D746" s="212"/>
      <c r="E746" s="214"/>
      <c r="F746" s="216"/>
      <c r="H746" s="214"/>
      <c r="I746" s="215"/>
      <c r="J746" s="215"/>
      <c r="K746" s="215"/>
      <c r="M746" s="215"/>
      <c r="O746" s="217"/>
      <c r="P746" s="218"/>
      <c r="Q746" s="219"/>
      <c r="R746" s="214"/>
      <c r="S746" s="215"/>
    </row>
    <row r="747" spans="1:19" s="198" customFormat="1" ht="15">
      <c r="A747" s="211"/>
      <c r="C747" s="213"/>
      <c r="D747" s="212"/>
      <c r="E747" s="214"/>
      <c r="F747" s="216"/>
      <c r="H747" s="214"/>
      <c r="I747" s="215"/>
      <c r="J747" s="215"/>
      <c r="K747" s="215"/>
      <c r="M747" s="215"/>
      <c r="O747" s="217"/>
      <c r="P747" s="218"/>
      <c r="Q747" s="219"/>
      <c r="R747" s="214"/>
      <c r="S747" s="215"/>
    </row>
    <row r="748" spans="1:19" s="198" customFormat="1" ht="15">
      <c r="A748" s="211"/>
      <c r="C748" s="213"/>
      <c r="D748" s="212"/>
      <c r="E748" s="214"/>
      <c r="F748" s="216"/>
      <c r="H748" s="214"/>
      <c r="I748" s="215"/>
      <c r="J748" s="215"/>
      <c r="K748" s="215"/>
      <c r="M748" s="215"/>
      <c r="O748" s="217"/>
      <c r="P748" s="218"/>
      <c r="Q748" s="219"/>
      <c r="R748" s="214"/>
      <c r="S748" s="215"/>
    </row>
    <row r="749" spans="1:19" s="198" customFormat="1" ht="15">
      <c r="A749" s="211"/>
      <c r="C749" s="213"/>
      <c r="D749" s="212"/>
      <c r="E749" s="214"/>
      <c r="F749" s="216"/>
      <c r="H749" s="214"/>
      <c r="I749" s="215"/>
      <c r="J749" s="215"/>
      <c r="K749" s="215"/>
      <c r="M749" s="215"/>
      <c r="O749" s="217"/>
      <c r="P749" s="218"/>
      <c r="Q749" s="219"/>
      <c r="R749" s="214"/>
      <c r="S749" s="215"/>
    </row>
    <row r="750" spans="1:19" s="198" customFormat="1" ht="15">
      <c r="A750" s="211"/>
      <c r="C750" s="213"/>
      <c r="D750" s="212"/>
      <c r="E750" s="214"/>
      <c r="F750" s="216"/>
      <c r="H750" s="214"/>
      <c r="I750" s="215"/>
      <c r="J750" s="215"/>
      <c r="K750" s="215"/>
      <c r="M750" s="215"/>
      <c r="O750" s="217"/>
      <c r="P750" s="218"/>
      <c r="Q750" s="219"/>
      <c r="R750" s="214"/>
      <c r="S750" s="215"/>
    </row>
    <row r="751" spans="1:19" s="198" customFormat="1" ht="15">
      <c r="A751" s="211"/>
      <c r="C751" s="213"/>
      <c r="D751" s="212"/>
      <c r="E751" s="214"/>
      <c r="F751" s="216"/>
      <c r="H751" s="214"/>
      <c r="I751" s="215"/>
      <c r="J751" s="215"/>
      <c r="K751" s="215"/>
      <c r="M751" s="215"/>
      <c r="O751" s="217"/>
      <c r="P751" s="218"/>
      <c r="Q751" s="219"/>
      <c r="R751" s="214"/>
      <c r="S751" s="215"/>
    </row>
    <row r="752" spans="1:19" s="198" customFormat="1" ht="15">
      <c r="A752" s="211"/>
      <c r="C752" s="213"/>
      <c r="D752" s="212"/>
      <c r="E752" s="214"/>
      <c r="F752" s="216"/>
      <c r="H752" s="214"/>
      <c r="I752" s="215"/>
      <c r="J752" s="215"/>
      <c r="K752" s="215"/>
      <c r="M752" s="215"/>
      <c r="O752" s="217"/>
      <c r="P752" s="218"/>
      <c r="Q752" s="219"/>
      <c r="R752" s="214"/>
      <c r="S752" s="215"/>
    </row>
    <row r="753" spans="1:19" s="198" customFormat="1" ht="15">
      <c r="A753" s="211"/>
      <c r="C753" s="213"/>
      <c r="D753" s="212"/>
      <c r="E753" s="214"/>
      <c r="F753" s="216"/>
      <c r="H753" s="214"/>
      <c r="I753" s="215"/>
      <c r="J753" s="215"/>
      <c r="K753" s="215"/>
      <c r="M753" s="215"/>
      <c r="O753" s="217"/>
      <c r="P753" s="218"/>
      <c r="Q753" s="219"/>
      <c r="R753" s="214"/>
      <c r="S753" s="215"/>
    </row>
    <row r="754" spans="1:19" s="198" customFormat="1" ht="15">
      <c r="A754" s="211"/>
      <c r="C754" s="213"/>
      <c r="D754" s="212"/>
      <c r="E754" s="214"/>
      <c r="F754" s="216"/>
      <c r="H754" s="214"/>
      <c r="I754" s="215"/>
      <c r="J754" s="215"/>
      <c r="K754" s="215"/>
      <c r="M754" s="215"/>
      <c r="O754" s="217"/>
      <c r="P754" s="218"/>
      <c r="Q754" s="219"/>
      <c r="R754" s="214"/>
      <c r="S754" s="215"/>
    </row>
    <row r="755" spans="1:19" s="198" customFormat="1" ht="15">
      <c r="A755" s="211"/>
      <c r="C755" s="213"/>
      <c r="D755" s="212"/>
      <c r="E755" s="214"/>
      <c r="F755" s="216"/>
      <c r="H755" s="214"/>
      <c r="I755" s="215"/>
      <c r="J755" s="215"/>
      <c r="K755" s="215"/>
      <c r="M755" s="215"/>
      <c r="O755" s="217"/>
      <c r="P755" s="218"/>
      <c r="Q755" s="219"/>
      <c r="R755" s="214"/>
      <c r="S755" s="215"/>
    </row>
    <row r="756" spans="1:19" s="198" customFormat="1" ht="15">
      <c r="A756" s="211"/>
      <c r="C756" s="213"/>
      <c r="D756" s="212"/>
      <c r="E756" s="214"/>
      <c r="F756" s="216"/>
      <c r="H756" s="214"/>
      <c r="I756" s="215"/>
      <c r="J756" s="215"/>
      <c r="K756" s="215"/>
      <c r="M756" s="215"/>
      <c r="O756" s="217"/>
      <c r="P756" s="218"/>
      <c r="Q756" s="219"/>
      <c r="R756" s="214"/>
      <c r="S756" s="215"/>
    </row>
    <row r="757" spans="1:19" s="198" customFormat="1" ht="15">
      <c r="A757" s="211"/>
      <c r="C757" s="213"/>
      <c r="D757" s="212"/>
      <c r="E757" s="214"/>
      <c r="F757" s="216"/>
      <c r="H757" s="214"/>
      <c r="I757" s="215"/>
      <c r="J757" s="215"/>
      <c r="K757" s="215"/>
      <c r="M757" s="215"/>
      <c r="O757" s="217"/>
      <c r="P757" s="218"/>
      <c r="Q757" s="219"/>
      <c r="R757" s="214"/>
      <c r="S757" s="215"/>
    </row>
    <row r="758" spans="1:19" s="198" customFormat="1" ht="15">
      <c r="A758" s="211"/>
      <c r="C758" s="213"/>
      <c r="D758" s="212"/>
      <c r="E758" s="214"/>
      <c r="F758" s="216"/>
      <c r="H758" s="214"/>
      <c r="I758" s="215"/>
      <c r="J758" s="215"/>
      <c r="K758" s="215"/>
      <c r="M758" s="215"/>
      <c r="O758" s="217"/>
      <c r="P758" s="218"/>
      <c r="Q758" s="219"/>
      <c r="R758" s="214"/>
      <c r="S758" s="215"/>
    </row>
    <row r="759" spans="1:19" s="198" customFormat="1" ht="15">
      <c r="A759" s="211"/>
      <c r="C759" s="213"/>
      <c r="D759" s="212"/>
      <c r="E759" s="214"/>
      <c r="F759" s="216"/>
      <c r="H759" s="214"/>
      <c r="I759" s="215"/>
      <c r="J759" s="215"/>
      <c r="K759" s="215"/>
      <c r="M759" s="215"/>
      <c r="O759" s="217"/>
      <c r="P759" s="218"/>
      <c r="Q759" s="219"/>
      <c r="R759" s="214"/>
      <c r="S759" s="215"/>
    </row>
    <row r="760" spans="1:19" s="198" customFormat="1" ht="15">
      <c r="A760" s="211"/>
      <c r="C760" s="213"/>
      <c r="D760" s="212"/>
      <c r="E760" s="214"/>
      <c r="F760" s="216"/>
      <c r="H760" s="214"/>
      <c r="I760" s="215"/>
      <c r="J760" s="215"/>
      <c r="K760" s="215"/>
      <c r="M760" s="215"/>
      <c r="O760" s="217"/>
      <c r="P760" s="218"/>
      <c r="Q760" s="219"/>
      <c r="R760" s="214"/>
      <c r="S760" s="215"/>
    </row>
    <row r="761" spans="1:19" s="198" customFormat="1" ht="15">
      <c r="A761" s="211"/>
      <c r="C761" s="213"/>
      <c r="D761" s="212"/>
      <c r="E761" s="214"/>
      <c r="F761" s="216"/>
      <c r="H761" s="214"/>
      <c r="I761" s="215"/>
      <c r="J761" s="215"/>
      <c r="K761" s="215"/>
      <c r="M761" s="215"/>
      <c r="O761" s="217"/>
      <c r="P761" s="218"/>
      <c r="Q761" s="219"/>
      <c r="R761" s="214"/>
      <c r="S761" s="215"/>
    </row>
    <row r="762" spans="1:19" s="198" customFormat="1" ht="15">
      <c r="A762" s="211"/>
      <c r="C762" s="213"/>
      <c r="D762" s="212"/>
      <c r="E762" s="214"/>
      <c r="F762" s="216"/>
      <c r="H762" s="214"/>
      <c r="I762" s="215"/>
      <c r="J762" s="215"/>
      <c r="K762" s="215"/>
      <c r="M762" s="215"/>
      <c r="O762" s="217"/>
      <c r="P762" s="218"/>
      <c r="Q762" s="219"/>
      <c r="R762" s="214"/>
      <c r="S762" s="215"/>
    </row>
    <row r="763" spans="1:19" s="198" customFormat="1" ht="15">
      <c r="A763" s="211"/>
      <c r="C763" s="213"/>
      <c r="D763" s="212"/>
      <c r="E763" s="214"/>
      <c r="F763" s="216"/>
      <c r="H763" s="214"/>
      <c r="I763" s="215"/>
      <c r="J763" s="215"/>
      <c r="K763" s="215"/>
      <c r="M763" s="215"/>
      <c r="O763" s="217"/>
      <c r="P763" s="218"/>
      <c r="Q763" s="219"/>
      <c r="R763" s="214"/>
      <c r="S763" s="215"/>
    </row>
    <row r="764" spans="1:19" s="198" customFormat="1" ht="15">
      <c r="A764" s="211"/>
      <c r="C764" s="213"/>
      <c r="D764" s="212"/>
      <c r="E764" s="214"/>
      <c r="F764" s="216"/>
      <c r="H764" s="214"/>
      <c r="I764" s="215"/>
      <c r="J764" s="215"/>
      <c r="K764" s="215"/>
      <c r="M764" s="215"/>
      <c r="O764" s="217"/>
      <c r="P764" s="218"/>
      <c r="Q764" s="219"/>
      <c r="R764" s="214"/>
      <c r="S764" s="215"/>
    </row>
    <row r="765" spans="1:19" s="198" customFormat="1" ht="15">
      <c r="A765" s="211"/>
      <c r="C765" s="213"/>
      <c r="D765" s="212"/>
      <c r="E765" s="214"/>
      <c r="F765" s="216"/>
      <c r="H765" s="214"/>
      <c r="I765" s="215"/>
      <c r="J765" s="215"/>
      <c r="K765" s="215"/>
      <c r="M765" s="215"/>
      <c r="O765" s="217"/>
      <c r="P765" s="218"/>
      <c r="Q765" s="219"/>
      <c r="R765" s="214"/>
      <c r="S765" s="215"/>
    </row>
    <row r="766" spans="1:19" s="198" customFormat="1" ht="15">
      <c r="A766" s="211"/>
      <c r="C766" s="213"/>
      <c r="D766" s="212"/>
      <c r="E766" s="214"/>
      <c r="F766" s="216"/>
      <c r="H766" s="214"/>
      <c r="I766" s="215"/>
      <c r="J766" s="215"/>
      <c r="K766" s="215"/>
      <c r="M766" s="215"/>
      <c r="O766" s="217"/>
      <c r="P766" s="218"/>
      <c r="Q766" s="219"/>
      <c r="R766" s="214"/>
      <c r="S766" s="215"/>
    </row>
    <row r="767" spans="1:19" s="198" customFormat="1" ht="15">
      <c r="A767" s="211"/>
      <c r="C767" s="213"/>
      <c r="D767" s="212"/>
      <c r="E767" s="214"/>
      <c r="F767" s="216"/>
      <c r="H767" s="214"/>
      <c r="I767" s="215"/>
      <c r="J767" s="215"/>
      <c r="K767" s="215"/>
      <c r="M767" s="215"/>
      <c r="O767" s="217"/>
      <c r="P767" s="218"/>
      <c r="Q767" s="219"/>
      <c r="R767" s="214"/>
      <c r="S767" s="215"/>
    </row>
    <row r="768" spans="1:19" s="198" customFormat="1" ht="15">
      <c r="A768" s="211"/>
      <c r="C768" s="213"/>
      <c r="D768" s="212"/>
      <c r="E768" s="214"/>
      <c r="F768" s="216"/>
      <c r="H768" s="214"/>
      <c r="I768" s="215"/>
      <c r="J768" s="215"/>
      <c r="K768" s="215"/>
      <c r="M768" s="215"/>
      <c r="O768" s="217"/>
      <c r="P768" s="218"/>
      <c r="Q768" s="219"/>
      <c r="R768" s="214"/>
      <c r="S768" s="215"/>
    </row>
    <row r="769" spans="1:19" s="198" customFormat="1" ht="15">
      <c r="A769" s="211"/>
      <c r="C769" s="213"/>
      <c r="D769" s="212"/>
      <c r="E769" s="214"/>
      <c r="F769" s="216"/>
      <c r="H769" s="214"/>
      <c r="I769" s="215"/>
      <c r="J769" s="215"/>
      <c r="K769" s="215"/>
      <c r="M769" s="215"/>
      <c r="O769" s="217"/>
      <c r="P769" s="218"/>
      <c r="Q769" s="219"/>
      <c r="R769" s="214"/>
      <c r="S769" s="215"/>
    </row>
    <row r="770" spans="1:19" s="198" customFormat="1" ht="15">
      <c r="A770" s="211"/>
      <c r="C770" s="213"/>
      <c r="D770" s="212"/>
      <c r="E770" s="214"/>
      <c r="F770" s="216"/>
      <c r="H770" s="214"/>
      <c r="I770" s="215"/>
      <c r="J770" s="215"/>
      <c r="K770" s="215"/>
      <c r="M770" s="215"/>
      <c r="O770" s="217"/>
      <c r="P770" s="218"/>
      <c r="Q770" s="219"/>
      <c r="R770" s="214"/>
      <c r="S770" s="215"/>
    </row>
    <row r="771" spans="1:19" s="198" customFormat="1" ht="15">
      <c r="A771" s="211"/>
      <c r="C771" s="213"/>
      <c r="D771" s="212"/>
      <c r="E771" s="214"/>
      <c r="F771" s="216"/>
      <c r="H771" s="214"/>
      <c r="I771" s="215"/>
      <c r="J771" s="215"/>
      <c r="K771" s="215"/>
      <c r="M771" s="215"/>
      <c r="O771" s="217"/>
      <c r="P771" s="218"/>
      <c r="Q771" s="219"/>
      <c r="R771" s="214"/>
      <c r="S771" s="215"/>
    </row>
    <row r="772" spans="1:19" s="198" customFormat="1" ht="15">
      <c r="A772" s="211"/>
      <c r="C772" s="213"/>
      <c r="D772" s="212"/>
      <c r="E772" s="214"/>
      <c r="F772" s="216"/>
      <c r="H772" s="214"/>
      <c r="I772" s="215"/>
      <c r="J772" s="215"/>
      <c r="K772" s="215"/>
      <c r="M772" s="215"/>
      <c r="O772" s="217"/>
      <c r="P772" s="218"/>
      <c r="Q772" s="219"/>
      <c r="R772" s="214"/>
      <c r="S772" s="215"/>
    </row>
    <row r="773" spans="1:19" s="198" customFormat="1" ht="15">
      <c r="A773" s="211"/>
      <c r="C773" s="213"/>
      <c r="D773" s="212"/>
      <c r="E773" s="214"/>
      <c r="F773" s="216"/>
      <c r="H773" s="214"/>
      <c r="I773" s="215"/>
      <c r="J773" s="215"/>
      <c r="K773" s="215"/>
      <c r="M773" s="215"/>
      <c r="O773" s="217"/>
      <c r="P773" s="218"/>
      <c r="Q773" s="219"/>
      <c r="R773" s="214"/>
      <c r="S773" s="215"/>
    </row>
    <row r="774" spans="1:19" s="198" customFormat="1" ht="15">
      <c r="A774" s="211"/>
      <c r="C774" s="213"/>
      <c r="D774" s="212"/>
      <c r="E774" s="214"/>
      <c r="F774" s="216"/>
      <c r="H774" s="214"/>
      <c r="I774" s="215"/>
      <c r="J774" s="215"/>
      <c r="K774" s="215"/>
      <c r="M774" s="215"/>
      <c r="O774" s="217"/>
      <c r="P774" s="218"/>
      <c r="Q774" s="219"/>
      <c r="R774" s="214"/>
      <c r="S774" s="215"/>
    </row>
    <row r="775" spans="1:19" s="198" customFormat="1" ht="15">
      <c r="A775" s="211"/>
      <c r="C775" s="213"/>
      <c r="D775" s="212"/>
      <c r="E775" s="214"/>
      <c r="F775" s="216"/>
      <c r="H775" s="214"/>
      <c r="I775" s="215"/>
      <c r="J775" s="215"/>
      <c r="K775" s="215"/>
      <c r="M775" s="215"/>
      <c r="O775" s="217"/>
      <c r="P775" s="218"/>
      <c r="Q775" s="219"/>
      <c r="R775" s="214"/>
      <c r="S775" s="215"/>
    </row>
    <row r="776" spans="1:19" s="198" customFormat="1" ht="15">
      <c r="A776" s="211"/>
      <c r="C776" s="213"/>
      <c r="D776" s="212"/>
      <c r="E776" s="214"/>
      <c r="F776" s="216"/>
      <c r="H776" s="214"/>
      <c r="I776" s="215"/>
      <c r="J776" s="215"/>
      <c r="K776" s="215"/>
      <c r="M776" s="215"/>
      <c r="O776" s="217"/>
      <c r="P776" s="218"/>
      <c r="Q776" s="219"/>
      <c r="R776" s="214"/>
      <c r="S776" s="215"/>
    </row>
    <row r="777" spans="1:19" s="198" customFormat="1" ht="15">
      <c r="A777" s="211"/>
      <c r="C777" s="213"/>
      <c r="D777" s="212"/>
      <c r="E777" s="214"/>
      <c r="F777" s="216"/>
      <c r="H777" s="214"/>
      <c r="I777" s="215"/>
      <c r="J777" s="215"/>
      <c r="K777" s="215"/>
      <c r="M777" s="215"/>
      <c r="O777" s="217"/>
      <c r="P777" s="218"/>
      <c r="Q777" s="219"/>
      <c r="R777" s="214"/>
      <c r="S777" s="215"/>
    </row>
    <row r="778" spans="1:19" s="198" customFormat="1" ht="15">
      <c r="A778" s="211"/>
      <c r="C778" s="213"/>
      <c r="D778" s="212"/>
      <c r="E778" s="214"/>
      <c r="F778" s="216"/>
      <c r="H778" s="214"/>
      <c r="I778" s="215"/>
      <c r="J778" s="215"/>
      <c r="K778" s="215"/>
      <c r="M778" s="215"/>
      <c r="O778" s="217"/>
      <c r="P778" s="218"/>
      <c r="Q778" s="219"/>
      <c r="R778" s="214"/>
      <c r="S778" s="215"/>
    </row>
    <row r="779" spans="1:19" s="198" customFormat="1" ht="15">
      <c r="A779" s="211"/>
      <c r="C779" s="213"/>
      <c r="D779" s="212"/>
      <c r="E779" s="214"/>
      <c r="F779" s="216"/>
      <c r="H779" s="214"/>
      <c r="I779" s="215"/>
      <c r="J779" s="215"/>
      <c r="K779" s="215"/>
      <c r="M779" s="215"/>
      <c r="O779" s="217"/>
      <c r="P779" s="218"/>
      <c r="Q779" s="219"/>
      <c r="R779" s="214"/>
      <c r="S779" s="215"/>
    </row>
    <row r="780" spans="1:19" s="198" customFormat="1" ht="15">
      <c r="A780" s="211"/>
      <c r="C780" s="213"/>
      <c r="D780" s="212"/>
      <c r="E780" s="214"/>
      <c r="F780" s="216"/>
      <c r="H780" s="214"/>
      <c r="I780" s="215"/>
      <c r="J780" s="215"/>
      <c r="K780" s="215"/>
      <c r="M780" s="215"/>
      <c r="O780" s="217"/>
      <c r="P780" s="218"/>
      <c r="Q780" s="219"/>
      <c r="R780" s="214"/>
      <c r="S780" s="215"/>
    </row>
    <row r="781" spans="1:19" s="198" customFormat="1" ht="15">
      <c r="A781" s="211"/>
      <c r="C781" s="213"/>
      <c r="D781" s="212"/>
      <c r="E781" s="214"/>
      <c r="F781" s="216"/>
      <c r="H781" s="214"/>
      <c r="I781" s="215"/>
      <c r="J781" s="215"/>
      <c r="K781" s="215"/>
      <c r="M781" s="215"/>
      <c r="O781" s="217"/>
      <c r="P781" s="218"/>
      <c r="Q781" s="219"/>
      <c r="R781" s="214"/>
      <c r="S781" s="215"/>
    </row>
    <row r="782" spans="1:19" s="198" customFormat="1" ht="15">
      <c r="A782" s="211"/>
      <c r="C782" s="213"/>
      <c r="D782" s="212"/>
      <c r="E782" s="214"/>
      <c r="F782" s="216"/>
      <c r="H782" s="214"/>
      <c r="I782" s="215"/>
      <c r="J782" s="215"/>
      <c r="K782" s="215"/>
      <c r="M782" s="215"/>
      <c r="O782" s="217"/>
      <c r="P782" s="218"/>
      <c r="Q782" s="219"/>
      <c r="R782" s="214"/>
      <c r="S782" s="215"/>
    </row>
    <row r="783" spans="1:19" s="198" customFormat="1" ht="15">
      <c r="A783" s="211"/>
      <c r="C783" s="213"/>
      <c r="D783" s="212"/>
      <c r="E783" s="214"/>
      <c r="F783" s="216"/>
      <c r="H783" s="214"/>
      <c r="I783" s="215"/>
      <c r="J783" s="215"/>
      <c r="K783" s="215"/>
      <c r="M783" s="215"/>
      <c r="O783" s="217"/>
      <c r="P783" s="218"/>
      <c r="Q783" s="219"/>
      <c r="R783" s="214"/>
      <c r="S783" s="215"/>
    </row>
    <row r="784" spans="1:19" s="198" customFormat="1" ht="15">
      <c r="A784" s="211"/>
      <c r="C784" s="213"/>
      <c r="D784" s="212"/>
      <c r="E784" s="214"/>
      <c r="F784" s="216"/>
      <c r="H784" s="214"/>
      <c r="I784" s="215"/>
      <c r="J784" s="215"/>
      <c r="K784" s="215"/>
      <c r="M784" s="215"/>
      <c r="O784" s="217"/>
      <c r="P784" s="218"/>
      <c r="Q784" s="219"/>
      <c r="R784" s="214"/>
      <c r="S784" s="215"/>
    </row>
    <row r="785" spans="1:19" s="198" customFormat="1" ht="15">
      <c r="A785" s="211"/>
      <c r="C785" s="213"/>
      <c r="D785" s="212"/>
      <c r="E785" s="214"/>
      <c r="F785" s="216"/>
      <c r="H785" s="214"/>
      <c r="I785" s="215"/>
      <c r="J785" s="215"/>
      <c r="K785" s="215"/>
      <c r="M785" s="215"/>
      <c r="O785" s="217"/>
      <c r="P785" s="218"/>
      <c r="Q785" s="219"/>
      <c r="R785" s="214"/>
      <c r="S785" s="215"/>
    </row>
    <row r="786" spans="1:19" s="198" customFormat="1" ht="15">
      <c r="A786" s="211"/>
      <c r="C786" s="213"/>
      <c r="D786" s="212"/>
      <c r="E786" s="214"/>
      <c r="F786" s="216"/>
      <c r="H786" s="214"/>
      <c r="I786" s="215"/>
      <c r="J786" s="215"/>
      <c r="K786" s="215"/>
      <c r="M786" s="215"/>
      <c r="O786" s="217"/>
      <c r="P786" s="218"/>
      <c r="Q786" s="219"/>
      <c r="R786" s="214"/>
      <c r="S786" s="215"/>
    </row>
    <row r="787" spans="1:19" s="198" customFormat="1" ht="15">
      <c r="A787" s="211"/>
      <c r="C787" s="213"/>
      <c r="D787" s="212"/>
      <c r="E787" s="214"/>
      <c r="F787" s="216"/>
      <c r="H787" s="214"/>
      <c r="I787" s="215"/>
      <c r="J787" s="215"/>
      <c r="K787" s="215"/>
      <c r="M787" s="215"/>
      <c r="O787" s="217"/>
      <c r="P787" s="218"/>
      <c r="Q787" s="219"/>
      <c r="R787" s="214"/>
      <c r="S787" s="215"/>
    </row>
    <row r="788" spans="1:19" s="198" customFormat="1" ht="15">
      <c r="A788" s="211"/>
      <c r="C788" s="213"/>
      <c r="D788" s="212"/>
      <c r="E788" s="214"/>
      <c r="F788" s="216"/>
      <c r="H788" s="214"/>
      <c r="I788" s="215"/>
      <c r="J788" s="215"/>
      <c r="K788" s="215"/>
      <c r="M788" s="215"/>
      <c r="O788" s="217"/>
      <c r="P788" s="218"/>
      <c r="Q788" s="219"/>
      <c r="R788" s="214"/>
      <c r="S788" s="215"/>
    </row>
    <row r="789" spans="1:19" s="198" customFormat="1" ht="15">
      <c r="A789" s="211"/>
      <c r="C789" s="213"/>
      <c r="D789" s="212"/>
      <c r="E789" s="214"/>
      <c r="F789" s="216"/>
      <c r="H789" s="214"/>
      <c r="I789" s="215"/>
      <c r="J789" s="215"/>
      <c r="K789" s="215"/>
      <c r="M789" s="215"/>
      <c r="O789" s="217"/>
      <c r="P789" s="218"/>
      <c r="Q789" s="219"/>
      <c r="R789" s="214"/>
      <c r="S789" s="215"/>
    </row>
    <row r="790" spans="1:19" s="198" customFormat="1" ht="15">
      <c r="A790" s="211"/>
      <c r="C790" s="213"/>
      <c r="D790" s="212"/>
      <c r="E790" s="214"/>
      <c r="F790" s="216"/>
      <c r="H790" s="214"/>
      <c r="I790" s="215"/>
      <c r="J790" s="215"/>
      <c r="K790" s="215"/>
      <c r="M790" s="215"/>
      <c r="O790" s="217"/>
      <c r="P790" s="218"/>
      <c r="Q790" s="219"/>
      <c r="R790" s="214"/>
      <c r="S790" s="215"/>
    </row>
    <row r="791" spans="1:19" s="198" customFormat="1" ht="15">
      <c r="A791" s="211"/>
      <c r="C791" s="213"/>
      <c r="D791" s="212"/>
      <c r="E791" s="214"/>
      <c r="F791" s="216"/>
      <c r="H791" s="214"/>
      <c r="I791" s="215"/>
      <c r="J791" s="215"/>
      <c r="K791" s="215"/>
      <c r="M791" s="215"/>
      <c r="O791" s="217"/>
      <c r="P791" s="218"/>
      <c r="Q791" s="219"/>
      <c r="R791" s="214"/>
      <c r="S791" s="215"/>
    </row>
    <row r="792" spans="1:19" s="198" customFormat="1" ht="15">
      <c r="A792" s="211"/>
      <c r="C792" s="213"/>
      <c r="D792" s="212"/>
      <c r="E792" s="214"/>
      <c r="F792" s="216"/>
      <c r="H792" s="214"/>
      <c r="I792" s="215"/>
      <c r="J792" s="215"/>
      <c r="K792" s="215"/>
      <c r="M792" s="215"/>
      <c r="O792" s="217"/>
      <c r="P792" s="218"/>
      <c r="Q792" s="219"/>
      <c r="R792" s="214"/>
      <c r="S792" s="215"/>
    </row>
    <row r="793" spans="1:19" s="198" customFormat="1" ht="15">
      <c r="A793" s="211"/>
      <c r="C793" s="213"/>
      <c r="D793" s="212"/>
      <c r="E793" s="214"/>
      <c r="F793" s="216"/>
      <c r="H793" s="214"/>
      <c r="I793" s="215"/>
      <c r="J793" s="215"/>
      <c r="K793" s="215"/>
      <c r="M793" s="215"/>
      <c r="O793" s="217"/>
      <c r="P793" s="218"/>
      <c r="Q793" s="219"/>
      <c r="R793" s="214"/>
      <c r="S793" s="215"/>
    </row>
    <row r="794" spans="1:19" s="198" customFormat="1" ht="15">
      <c r="A794" s="211"/>
      <c r="C794" s="213"/>
      <c r="D794" s="212"/>
      <c r="E794" s="214"/>
      <c r="F794" s="216"/>
      <c r="H794" s="214"/>
      <c r="I794" s="215"/>
      <c r="J794" s="215"/>
      <c r="K794" s="215"/>
      <c r="M794" s="215"/>
      <c r="O794" s="217"/>
      <c r="P794" s="218"/>
      <c r="Q794" s="219"/>
      <c r="R794" s="214"/>
      <c r="S794" s="215"/>
    </row>
    <row r="795" spans="1:19" s="198" customFormat="1" ht="15">
      <c r="A795" s="211"/>
      <c r="C795" s="213"/>
      <c r="D795" s="212"/>
      <c r="E795" s="214"/>
      <c r="F795" s="216"/>
      <c r="H795" s="214"/>
      <c r="I795" s="215"/>
      <c r="J795" s="215"/>
      <c r="K795" s="215"/>
      <c r="M795" s="215"/>
      <c r="O795" s="217"/>
      <c r="P795" s="218"/>
      <c r="Q795" s="219"/>
      <c r="R795" s="214"/>
      <c r="S795" s="215"/>
    </row>
    <row r="796" spans="1:19" s="198" customFormat="1" ht="15">
      <c r="A796" s="211"/>
      <c r="C796" s="213"/>
      <c r="D796" s="212"/>
      <c r="E796" s="214"/>
      <c r="F796" s="216"/>
      <c r="H796" s="214"/>
      <c r="I796" s="215"/>
      <c r="J796" s="215"/>
      <c r="K796" s="215"/>
      <c r="M796" s="215"/>
      <c r="O796" s="217"/>
      <c r="P796" s="218"/>
      <c r="Q796" s="219"/>
      <c r="R796" s="214"/>
      <c r="S796" s="215"/>
    </row>
    <row r="797" spans="1:19" s="198" customFormat="1" ht="15">
      <c r="A797" s="211"/>
      <c r="C797" s="213"/>
      <c r="D797" s="212"/>
      <c r="E797" s="214"/>
      <c r="F797" s="216"/>
      <c r="H797" s="214"/>
      <c r="I797" s="215"/>
      <c r="J797" s="215"/>
      <c r="K797" s="215"/>
      <c r="M797" s="215"/>
      <c r="O797" s="217"/>
      <c r="P797" s="218"/>
      <c r="Q797" s="219"/>
      <c r="R797" s="214"/>
      <c r="S797" s="215"/>
    </row>
    <row r="798" spans="1:19" s="198" customFormat="1" ht="15">
      <c r="A798" s="211"/>
      <c r="C798" s="213"/>
      <c r="D798" s="212"/>
      <c r="E798" s="214"/>
      <c r="F798" s="216"/>
      <c r="H798" s="214"/>
      <c r="I798" s="215"/>
      <c r="J798" s="215"/>
      <c r="K798" s="215"/>
      <c r="M798" s="215"/>
      <c r="O798" s="217"/>
      <c r="P798" s="218"/>
      <c r="Q798" s="219"/>
      <c r="R798" s="214"/>
      <c r="S798" s="215"/>
    </row>
    <row r="799" spans="1:19" s="198" customFormat="1" ht="15">
      <c r="A799" s="211"/>
      <c r="C799" s="213"/>
      <c r="D799" s="212"/>
      <c r="E799" s="214"/>
      <c r="F799" s="216"/>
      <c r="H799" s="214"/>
      <c r="I799" s="215"/>
      <c r="J799" s="215"/>
      <c r="K799" s="215"/>
      <c r="M799" s="215"/>
      <c r="O799" s="217"/>
      <c r="P799" s="218"/>
      <c r="Q799" s="219"/>
      <c r="R799" s="214"/>
      <c r="S799" s="215"/>
    </row>
    <row r="800" spans="1:19" s="198" customFormat="1" ht="15">
      <c r="A800" s="211"/>
      <c r="C800" s="213"/>
      <c r="D800" s="212"/>
      <c r="E800" s="214"/>
      <c r="F800" s="216"/>
      <c r="H800" s="214"/>
      <c r="I800" s="215"/>
      <c r="J800" s="215"/>
      <c r="K800" s="215"/>
      <c r="M800" s="215"/>
      <c r="O800" s="217"/>
      <c r="P800" s="218"/>
      <c r="Q800" s="219"/>
      <c r="R800" s="214"/>
      <c r="S800" s="215"/>
    </row>
    <row r="801" spans="1:19" s="198" customFormat="1" ht="15">
      <c r="A801" s="211"/>
      <c r="C801" s="213"/>
      <c r="D801" s="212"/>
      <c r="E801" s="214"/>
      <c r="F801" s="216"/>
      <c r="H801" s="214"/>
      <c r="I801" s="215"/>
      <c r="J801" s="215"/>
      <c r="K801" s="215"/>
      <c r="M801" s="215"/>
      <c r="O801" s="217"/>
      <c r="P801" s="218"/>
      <c r="Q801" s="219"/>
      <c r="R801" s="214"/>
      <c r="S801" s="215"/>
    </row>
    <row r="802" spans="1:19" s="198" customFormat="1" ht="15">
      <c r="A802" s="211"/>
      <c r="C802" s="213"/>
      <c r="D802" s="212"/>
      <c r="E802" s="214"/>
      <c r="F802" s="216"/>
      <c r="H802" s="214"/>
      <c r="I802" s="215"/>
      <c r="J802" s="215"/>
      <c r="K802" s="215"/>
      <c r="M802" s="215"/>
      <c r="O802" s="217"/>
      <c r="P802" s="218"/>
      <c r="Q802" s="219"/>
      <c r="R802" s="214"/>
      <c r="S802" s="215"/>
    </row>
    <row r="803" spans="1:19" s="198" customFormat="1" ht="15">
      <c r="A803" s="211"/>
      <c r="C803" s="213"/>
      <c r="D803" s="212"/>
      <c r="E803" s="214"/>
      <c r="F803" s="216"/>
      <c r="H803" s="214"/>
      <c r="I803" s="215"/>
      <c r="J803" s="215"/>
      <c r="K803" s="215"/>
      <c r="M803" s="215"/>
      <c r="O803" s="217"/>
      <c r="P803" s="218"/>
      <c r="Q803" s="219"/>
      <c r="R803" s="214"/>
      <c r="S803" s="215"/>
    </row>
    <row r="804" spans="1:19" s="198" customFormat="1" ht="15">
      <c r="A804" s="211"/>
      <c r="C804" s="213"/>
      <c r="D804" s="212"/>
      <c r="E804" s="214"/>
      <c r="F804" s="216"/>
      <c r="H804" s="214"/>
      <c r="I804" s="215"/>
      <c r="J804" s="215"/>
      <c r="K804" s="215"/>
      <c r="M804" s="215"/>
      <c r="O804" s="217"/>
      <c r="P804" s="218"/>
      <c r="Q804" s="219"/>
      <c r="R804" s="214"/>
      <c r="S804" s="215"/>
    </row>
    <row r="805" spans="1:19" s="198" customFormat="1" ht="15">
      <c r="A805" s="211"/>
      <c r="C805" s="213"/>
      <c r="D805" s="212"/>
      <c r="E805" s="214"/>
      <c r="F805" s="216"/>
      <c r="H805" s="214"/>
      <c r="I805" s="215"/>
      <c r="J805" s="215"/>
      <c r="K805" s="215"/>
      <c r="M805" s="215"/>
      <c r="O805" s="217"/>
      <c r="P805" s="218"/>
      <c r="Q805" s="219"/>
      <c r="R805" s="214"/>
      <c r="S805" s="215"/>
    </row>
    <row r="806" spans="1:19" s="198" customFormat="1" ht="15">
      <c r="A806" s="211"/>
      <c r="C806" s="213"/>
      <c r="D806" s="212"/>
      <c r="E806" s="214"/>
      <c r="F806" s="216"/>
      <c r="H806" s="214"/>
      <c r="I806" s="215"/>
      <c r="J806" s="215"/>
      <c r="K806" s="215"/>
      <c r="M806" s="215"/>
      <c r="O806" s="217"/>
      <c r="P806" s="218"/>
      <c r="Q806" s="219"/>
      <c r="R806" s="214"/>
      <c r="S806" s="215"/>
    </row>
    <row r="807" spans="1:19" s="198" customFormat="1" ht="15">
      <c r="A807" s="211"/>
      <c r="C807" s="213"/>
      <c r="D807" s="212"/>
      <c r="E807" s="214"/>
      <c r="F807" s="216"/>
      <c r="H807" s="214"/>
      <c r="I807" s="215"/>
      <c r="J807" s="215"/>
      <c r="K807" s="215"/>
      <c r="M807" s="215"/>
      <c r="O807" s="217"/>
      <c r="P807" s="218"/>
      <c r="Q807" s="219"/>
      <c r="R807" s="214"/>
      <c r="S807" s="215"/>
    </row>
    <row r="808" spans="1:19" s="198" customFormat="1" ht="15">
      <c r="A808" s="211"/>
      <c r="C808" s="213"/>
      <c r="D808" s="212"/>
      <c r="E808" s="214"/>
      <c r="F808" s="216"/>
      <c r="H808" s="214"/>
      <c r="I808" s="215"/>
      <c r="J808" s="215"/>
      <c r="K808" s="215"/>
      <c r="M808" s="215"/>
      <c r="O808" s="217"/>
      <c r="P808" s="218"/>
      <c r="Q808" s="219"/>
      <c r="R808" s="214"/>
      <c r="S808" s="215"/>
    </row>
    <row r="809" spans="1:19" s="198" customFormat="1" ht="15">
      <c r="A809" s="211"/>
      <c r="C809" s="213"/>
      <c r="D809" s="212"/>
      <c r="E809" s="214"/>
      <c r="F809" s="216"/>
      <c r="H809" s="214"/>
      <c r="I809" s="215"/>
      <c r="J809" s="215"/>
      <c r="K809" s="215"/>
      <c r="M809" s="215"/>
      <c r="O809" s="217"/>
      <c r="P809" s="218"/>
      <c r="Q809" s="219"/>
      <c r="R809" s="214"/>
      <c r="S809" s="215"/>
    </row>
    <row r="810" spans="1:19" s="198" customFormat="1" ht="15">
      <c r="A810" s="211"/>
      <c r="C810" s="213"/>
      <c r="D810" s="212"/>
      <c r="E810" s="214"/>
      <c r="F810" s="216"/>
      <c r="H810" s="214"/>
      <c r="I810" s="215"/>
      <c r="J810" s="215"/>
      <c r="K810" s="215"/>
      <c r="M810" s="215"/>
      <c r="O810" s="217"/>
      <c r="P810" s="218"/>
      <c r="Q810" s="219"/>
      <c r="R810" s="214"/>
      <c r="S810" s="215"/>
    </row>
    <row r="811" spans="1:19" s="198" customFormat="1" ht="15">
      <c r="A811" s="211"/>
      <c r="C811" s="213"/>
      <c r="D811" s="212"/>
      <c r="E811" s="214"/>
      <c r="F811" s="216"/>
      <c r="H811" s="214"/>
      <c r="I811" s="215"/>
      <c r="J811" s="215"/>
      <c r="K811" s="215"/>
      <c r="M811" s="215"/>
      <c r="O811" s="217"/>
      <c r="P811" s="218"/>
      <c r="Q811" s="219"/>
      <c r="R811" s="214"/>
      <c r="S811" s="215"/>
    </row>
    <row r="812" spans="1:19" s="198" customFormat="1" ht="15">
      <c r="A812" s="211"/>
      <c r="C812" s="213"/>
      <c r="D812" s="212"/>
      <c r="E812" s="214"/>
      <c r="F812" s="216"/>
      <c r="H812" s="214"/>
      <c r="I812" s="215"/>
      <c r="J812" s="215"/>
      <c r="K812" s="215"/>
      <c r="M812" s="215"/>
      <c r="O812" s="217"/>
      <c r="P812" s="218"/>
      <c r="Q812" s="219"/>
      <c r="R812" s="214"/>
      <c r="S812" s="215"/>
    </row>
    <row r="813" spans="1:19" s="198" customFormat="1" ht="15">
      <c r="A813" s="211"/>
      <c r="C813" s="213"/>
      <c r="D813" s="212"/>
      <c r="E813" s="214"/>
      <c r="F813" s="216"/>
      <c r="H813" s="214"/>
      <c r="I813" s="215"/>
      <c r="J813" s="215"/>
      <c r="K813" s="215"/>
      <c r="M813" s="215"/>
      <c r="O813" s="217"/>
      <c r="P813" s="218"/>
      <c r="Q813" s="219"/>
      <c r="R813" s="214"/>
      <c r="S813" s="215"/>
    </row>
    <row r="814" spans="1:19" s="198" customFormat="1" ht="15">
      <c r="A814" s="211"/>
      <c r="C814" s="213"/>
      <c r="D814" s="212"/>
      <c r="E814" s="214"/>
      <c r="F814" s="216"/>
      <c r="H814" s="214"/>
      <c r="I814" s="215"/>
      <c r="J814" s="215"/>
      <c r="K814" s="215"/>
      <c r="M814" s="215"/>
      <c r="O814" s="217"/>
      <c r="P814" s="218"/>
      <c r="Q814" s="219"/>
      <c r="R814" s="214"/>
      <c r="S814" s="215"/>
    </row>
    <row r="815" spans="1:19" s="198" customFormat="1" ht="15">
      <c r="A815" s="211"/>
      <c r="C815" s="213"/>
      <c r="D815" s="212"/>
      <c r="E815" s="214"/>
      <c r="F815" s="216"/>
      <c r="H815" s="214"/>
      <c r="I815" s="215"/>
      <c r="J815" s="215"/>
      <c r="K815" s="215"/>
      <c r="M815" s="215"/>
      <c r="O815" s="217"/>
      <c r="P815" s="218"/>
      <c r="Q815" s="219"/>
      <c r="R815" s="214"/>
      <c r="S815" s="215"/>
    </row>
    <row r="816" spans="1:19" s="198" customFormat="1" ht="15">
      <c r="A816" s="211"/>
      <c r="C816" s="213"/>
      <c r="D816" s="212"/>
      <c r="E816" s="214"/>
      <c r="F816" s="216"/>
      <c r="H816" s="214"/>
      <c r="I816" s="215"/>
      <c r="J816" s="215"/>
      <c r="K816" s="215"/>
      <c r="M816" s="215"/>
      <c r="O816" s="217"/>
      <c r="P816" s="218"/>
      <c r="Q816" s="219"/>
      <c r="R816" s="214"/>
      <c r="S816" s="215"/>
    </row>
    <row r="817" spans="1:19" s="198" customFormat="1" ht="15">
      <c r="A817" s="211"/>
      <c r="C817" s="213"/>
      <c r="D817" s="212"/>
      <c r="E817" s="214"/>
      <c r="F817" s="216"/>
      <c r="H817" s="214"/>
      <c r="I817" s="215"/>
      <c r="J817" s="215"/>
      <c r="K817" s="215"/>
      <c r="M817" s="215"/>
      <c r="O817" s="217"/>
      <c r="P817" s="218"/>
      <c r="Q817" s="219"/>
      <c r="R817" s="214"/>
      <c r="S817" s="215"/>
    </row>
    <row r="818" spans="1:19" s="198" customFormat="1" ht="15">
      <c r="A818" s="211"/>
      <c r="C818" s="213"/>
      <c r="D818" s="212"/>
      <c r="E818" s="214"/>
      <c r="F818" s="216"/>
      <c r="H818" s="214"/>
      <c r="I818" s="215"/>
      <c r="J818" s="215"/>
      <c r="K818" s="215"/>
      <c r="M818" s="215"/>
      <c r="O818" s="217"/>
      <c r="P818" s="218"/>
      <c r="Q818" s="219"/>
      <c r="R818" s="214"/>
      <c r="S818" s="215"/>
    </row>
    <row r="819" spans="1:19" s="198" customFormat="1" ht="15">
      <c r="A819" s="211"/>
      <c r="C819" s="213"/>
      <c r="D819" s="212"/>
      <c r="E819" s="214"/>
      <c r="F819" s="216"/>
      <c r="H819" s="214"/>
      <c r="I819" s="215"/>
      <c r="J819" s="215"/>
      <c r="K819" s="215"/>
      <c r="M819" s="215"/>
      <c r="O819" s="217"/>
      <c r="P819" s="218"/>
      <c r="Q819" s="219"/>
      <c r="R819" s="214"/>
      <c r="S819" s="215"/>
    </row>
    <row r="820" spans="1:19" s="198" customFormat="1" ht="15">
      <c r="A820" s="211"/>
      <c r="C820" s="213"/>
      <c r="D820" s="212"/>
      <c r="E820" s="214"/>
      <c r="F820" s="216"/>
      <c r="H820" s="214"/>
      <c r="I820" s="215"/>
      <c r="J820" s="215"/>
      <c r="K820" s="215"/>
      <c r="M820" s="215"/>
      <c r="O820" s="217"/>
      <c r="P820" s="218"/>
      <c r="Q820" s="219"/>
      <c r="R820" s="214"/>
      <c r="S820" s="215"/>
    </row>
    <row r="821" spans="1:19" s="198" customFormat="1" ht="15">
      <c r="A821" s="211"/>
      <c r="C821" s="213"/>
      <c r="D821" s="212"/>
      <c r="E821" s="214"/>
      <c r="F821" s="216"/>
      <c r="H821" s="214"/>
      <c r="I821" s="215"/>
      <c r="J821" s="215"/>
      <c r="K821" s="215"/>
      <c r="M821" s="215"/>
      <c r="O821" s="217"/>
      <c r="P821" s="218"/>
      <c r="Q821" s="219"/>
      <c r="R821" s="214"/>
      <c r="S821" s="215"/>
    </row>
    <row r="822" spans="1:19" s="198" customFormat="1" ht="15">
      <c r="A822" s="211"/>
      <c r="C822" s="213"/>
      <c r="D822" s="212"/>
      <c r="E822" s="214"/>
      <c r="F822" s="216"/>
      <c r="H822" s="214"/>
      <c r="I822" s="215"/>
      <c r="J822" s="215"/>
      <c r="K822" s="215"/>
      <c r="M822" s="215"/>
      <c r="O822" s="217"/>
      <c r="P822" s="218"/>
      <c r="Q822" s="219"/>
      <c r="R822" s="214"/>
      <c r="S822" s="215"/>
    </row>
    <row r="823" spans="1:19" s="198" customFormat="1" ht="15">
      <c r="A823" s="211"/>
      <c r="C823" s="213"/>
      <c r="D823" s="212"/>
      <c r="E823" s="214"/>
      <c r="F823" s="216"/>
      <c r="H823" s="214"/>
      <c r="I823" s="215"/>
      <c r="J823" s="215"/>
      <c r="K823" s="215"/>
      <c r="M823" s="215"/>
      <c r="O823" s="217"/>
      <c r="P823" s="218"/>
      <c r="Q823" s="219"/>
      <c r="R823" s="214"/>
      <c r="S823" s="215"/>
    </row>
    <row r="824" spans="1:19" s="198" customFormat="1" ht="15">
      <c r="A824" s="211"/>
      <c r="C824" s="213"/>
      <c r="D824" s="212"/>
      <c r="E824" s="214"/>
      <c r="F824" s="216"/>
      <c r="H824" s="214"/>
      <c r="I824" s="215"/>
      <c r="J824" s="215"/>
      <c r="K824" s="215"/>
      <c r="M824" s="215"/>
      <c r="O824" s="217"/>
      <c r="P824" s="218"/>
      <c r="Q824" s="219"/>
      <c r="R824" s="214"/>
      <c r="S824" s="215"/>
    </row>
    <row r="825" spans="1:19" s="198" customFormat="1" ht="15">
      <c r="A825" s="211"/>
      <c r="C825" s="213"/>
      <c r="D825" s="212"/>
      <c r="E825" s="214"/>
      <c r="F825" s="216"/>
      <c r="H825" s="214"/>
      <c r="I825" s="215"/>
      <c r="J825" s="215"/>
      <c r="K825" s="215"/>
      <c r="M825" s="215"/>
      <c r="O825" s="217"/>
      <c r="P825" s="218"/>
      <c r="Q825" s="219"/>
      <c r="R825" s="214"/>
      <c r="S825" s="215"/>
    </row>
    <row r="826" spans="1:19" s="198" customFormat="1" ht="15">
      <c r="A826" s="211"/>
      <c r="C826" s="213"/>
      <c r="D826" s="212"/>
      <c r="E826" s="214"/>
      <c r="F826" s="216"/>
      <c r="H826" s="214"/>
      <c r="I826" s="215"/>
      <c r="J826" s="215"/>
      <c r="K826" s="215"/>
      <c r="M826" s="215"/>
      <c r="O826" s="217"/>
      <c r="P826" s="218"/>
      <c r="Q826" s="219"/>
      <c r="R826" s="214"/>
      <c r="S826" s="215"/>
    </row>
    <row r="827" spans="1:19" s="198" customFormat="1" ht="15">
      <c r="A827" s="211"/>
      <c r="C827" s="213"/>
      <c r="D827" s="212"/>
      <c r="E827" s="214"/>
      <c r="F827" s="216"/>
      <c r="H827" s="214"/>
      <c r="I827" s="215"/>
      <c r="J827" s="215"/>
      <c r="K827" s="215"/>
      <c r="M827" s="215"/>
      <c r="O827" s="217"/>
      <c r="P827" s="218"/>
      <c r="Q827" s="219"/>
      <c r="R827" s="214"/>
      <c r="S827" s="215"/>
    </row>
    <row r="828" spans="1:19" s="198" customFormat="1" ht="15">
      <c r="A828" s="211"/>
      <c r="C828" s="213"/>
      <c r="D828" s="212"/>
      <c r="E828" s="214"/>
      <c r="F828" s="216"/>
      <c r="H828" s="214"/>
      <c r="I828" s="215"/>
      <c r="J828" s="215"/>
      <c r="K828" s="215"/>
      <c r="M828" s="215"/>
      <c r="O828" s="217"/>
      <c r="P828" s="218"/>
      <c r="Q828" s="219"/>
      <c r="R828" s="214"/>
      <c r="S828" s="215"/>
    </row>
    <row r="829" spans="1:19" s="198" customFormat="1" ht="15">
      <c r="A829" s="211"/>
      <c r="C829" s="213"/>
      <c r="D829" s="212"/>
      <c r="E829" s="214"/>
      <c r="F829" s="216"/>
      <c r="H829" s="214"/>
      <c r="I829" s="215"/>
      <c r="J829" s="215"/>
      <c r="K829" s="215"/>
      <c r="M829" s="215"/>
      <c r="O829" s="217"/>
      <c r="P829" s="218"/>
      <c r="Q829" s="219"/>
      <c r="R829" s="214"/>
      <c r="S829" s="215"/>
    </row>
    <row r="830" spans="1:19" s="198" customFormat="1" ht="15">
      <c r="A830" s="211"/>
      <c r="C830" s="213"/>
      <c r="D830" s="212"/>
      <c r="E830" s="214"/>
      <c r="F830" s="216"/>
      <c r="H830" s="214"/>
      <c r="I830" s="215"/>
      <c r="J830" s="215"/>
      <c r="K830" s="215"/>
      <c r="M830" s="215"/>
      <c r="O830" s="217"/>
      <c r="P830" s="218"/>
      <c r="Q830" s="219"/>
      <c r="R830" s="214"/>
      <c r="S830" s="215"/>
    </row>
    <row r="831" spans="1:19" s="198" customFormat="1" ht="15">
      <c r="A831" s="211"/>
      <c r="C831" s="213"/>
      <c r="D831" s="212"/>
      <c r="E831" s="214"/>
      <c r="F831" s="216"/>
      <c r="H831" s="214"/>
      <c r="I831" s="215"/>
      <c r="J831" s="215"/>
      <c r="K831" s="215"/>
      <c r="M831" s="215"/>
      <c r="O831" s="217"/>
      <c r="P831" s="218"/>
      <c r="Q831" s="219"/>
      <c r="R831" s="214"/>
      <c r="S831" s="215"/>
    </row>
    <row r="832" spans="1:19" s="198" customFormat="1" ht="15">
      <c r="A832" s="211"/>
      <c r="C832" s="213"/>
      <c r="D832" s="212"/>
      <c r="E832" s="214"/>
      <c r="F832" s="216"/>
      <c r="H832" s="214"/>
      <c r="I832" s="215"/>
      <c r="J832" s="215"/>
      <c r="K832" s="215"/>
      <c r="M832" s="215"/>
      <c r="O832" s="217"/>
      <c r="P832" s="218"/>
      <c r="Q832" s="219"/>
      <c r="R832" s="214"/>
      <c r="S832" s="215"/>
    </row>
    <row r="833" spans="1:19" s="198" customFormat="1" ht="15">
      <c r="A833" s="211"/>
      <c r="C833" s="213"/>
      <c r="D833" s="212"/>
      <c r="E833" s="214"/>
      <c r="F833" s="216"/>
      <c r="H833" s="214"/>
      <c r="I833" s="215"/>
      <c r="J833" s="215"/>
      <c r="K833" s="215"/>
      <c r="M833" s="215"/>
      <c r="O833" s="217"/>
      <c r="P833" s="218"/>
      <c r="Q833" s="219"/>
      <c r="R833" s="214"/>
      <c r="S833" s="215"/>
    </row>
    <row r="834" spans="1:19" s="198" customFormat="1" ht="15">
      <c r="A834" s="211"/>
      <c r="C834" s="213"/>
      <c r="D834" s="212"/>
      <c r="E834" s="214"/>
      <c r="F834" s="216"/>
      <c r="H834" s="214"/>
      <c r="I834" s="215"/>
      <c r="J834" s="215"/>
      <c r="K834" s="215"/>
      <c r="M834" s="215"/>
      <c r="O834" s="217"/>
      <c r="P834" s="218"/>
      <c r="Q834" s="219"/>
      <c r="R834" s="214"/>
      <c r="S834" s="215"/>
    </row>
    <row r="835" spans="1:19" s="198" customFormat="1" ht="15">
      <c r="A835" s="211"/>
      <c r="C835" s="213"/>
      <c r="D835" s="212"/>
      <c r="E835" s="214"/>
      <c r="F835" s="216"/>
      <c r="H835" s="214"/>
      <c r="I835" s="215"/>
      <c r="J835" s="215"/>
      <c r="K835" s="215"/>
      <c r="M835" s="215"/>
      <c r="O835" s="217"/>
      <c r="P835" s="218"/>
      <c r="Q835" s="219"/>
      <c r="R835" s="214"/>
      <c r="S835" s="215"/>
    </row>
    <row r="836" spans="1:19" s="198" customFormat="1" ht="15">
      <c r="A836" s="211"/>
      <c r="C836" s="213"/>
      <c r="D836" s="212"/>
      <c r="E836" s="214"/>
      <c r="F836" s="216"/>
      <c r="H836" s="214"/>
      <c r="I836" s="215"/>
      <c r="J836" s="215"/>
      <c r="K836" s="215"/>
      <c r="M836" s="215"/>
      <c r="O836" s="217"/>
      <c r="P836" s="218"/>
      <c r="Q836" s="219"/>
      <c r="R836" s="214"/>
      <c r="S836" s="215"/>
    </row>
    <row r="837" spans="1:19" s="198" customFormat="1" ht="15">
      <c r="A837" s="211"/>
      <c r="C837" s="213"/>
      <c r="D837" s="212"/>
      <c r="E837" s="214"/>
      <c r="F837" s="216"/>
      <c r="H837" s="214"/>
      <c r="I837" s="215"/>
      <c r="J837" s="215"/>
      <c r="K837" s="215"/>
      <c r="M837" s="215"/>
      <c r="O837" s="217"/>
      <c r="P837" s="218"/>
      <c r="Q837" s="219"/>
      <c r="R837" s="214"/>
      <c r="S837" s="215"/>
    </row>
    <row r="838" spans="1:19" s="198" customFormat="1" ht="15">
      <c r="A838" s="211"/>
      <c r="C838" s="213"/>
      <c r="D838" s="212"/>
      <c r="E838" s="214"/>
      <c r="F838" s="216"/>
      <c r="H838" s="214"/>
      <c r="I838" s="215"/>
      <c r="J838" s="215"/>
      <c r="K838" s="215"/>
      <c r="M838" s="215"/>
      <c r="O838" s="217"/>
      <c r="P838" s="218"/>
      <c r="Q838" s="219"/>
      <c r="R838" s="214"/>
      <c r="S838" s="215"/>
    </row>
    <row r="839" spans="1:19" s="198" customFormat="1" ht="15">
      <c r="A839" s="211"/>
      <c r="C839" s="213"/>
      <c r="D839" s="212"/>
      <c r="E839" s="214"/>
      <c r="F839" s="216"/>
      <c r="H839" s="214"/>
      <c r="I839" s="215"/>
      <c r="J839" s="215"/>
      <c r="K839" s="215"/>
      <c r="M839" s="215"/>
      <c r="O839" s="217"/>
      <c r="P839" s="218"/>
      <c r="Q839" s="219"/>
      <c r="R839" s="214"/>
      <c r="S839" s="215"/>
    </row>
    <row r="840" spans="1:19" s="198" customFormat="1" ht="15">
      <c r="A840" s="211"/>
      <c r="C840" s="213"/>
      <c r="D840" s="212"/>
      <c r="E840" s="214"/>
      <c r="F840" s="216"/>
      <c r="H840" s="214"/>
      <c r="I840" s="215"/>
      <c r="J840" s="215"/>
      <c r="K840" s="215"/>
      <c r="M840" s="215"/>
      <c r="O840" s="217"/>
      <c r="P840" s="218"/>
      <c r="Q840" s="219"/>
      <c r="R840" s="214"/>
      <c r="S840" s="215"/>
    </row>
    <row r="841" spans="1:19" s="198" customFormat="1" ht="15">
      <c r="A841" s="211"/>
      <c r="C841" s="213"/>
      <c r="D841" s="212"/>
      <c r="E841" s="214"/>
      <c r="F841" s="216"/>
      <c r="H841" s="214"/>
      <c r="I841" s="215"/>
      <c r="J841" s="215"/>
      <c r="K841" s="215"/>
      <c r="M841" s="215"/>
      <c r="O841" s="217"/>
      <c r="P841" s="218"/>
      <c r="Q841" s="219"/>
      <c r="R841" s="214"/>
      <c r="S841" s="215"/>
    </row>
    <row r="842" spans="1:19" s="198" customFormat="1" ht="15">
      <c r="A842" s="211"/>
      <c r="C842" s="213"/>
      <c r="D842" s="212"/>
      <c r="E842" s="214"/>
      <c r="F842" s="216"/>
      <c r="H842" s="214"/>
      <c r="I842" s="215"/>
      <c r="J842" s="215"/>
      <c r="K842" s="215"/>
      <c r="M842" s="215"/>
      <c r="O842" s="217"/>
      <c r="P842" s="218"/>
      <c r="Q842" s="219"/>
      <c r="R842" s="214"/>
      <c r="S842" s="215"/>
    </row>
    <row r="843" spans="1:19" s="198" customFormat="1" ht="15">
      <c r="A843" s="211"/>
      <c r="C843" s="213"/>
      <c r="D843" s="212"/>
      <c r="E843" s="214"/>
      <c r="F843" s="216"/>
      <c r="H843" s="214"/>
      <c r="I843" s="215"/>
      <c r="J843" s="215"/>
      <c r="K843" s="215"/>
      <c r="M843" s="215"/>
      <c r="O843" s="217"/>
      <c r="P843" s="218"/>
      <c r="Q843" s="219"/>
      <c r="R843" s="214"/>
      <c r="S843" s="215"/>
    </row>
    <row r="844" spans="1:19" s="198" customFormat="1" ht="15">
      <c r="A844" s="211"/>
      <c r="C844" s="213"/>
      <c r="D844" s="212"/>
      <c r="E844" s="214"/>
      <c r="F844" s="216"/>
      <c r="H844" s="214"/>
      <c r="I844" s="215"/>
      <c r="J844" s="215"/>
      <c r="K844" s="215"/>
      <c r="M844" s="215"/>
      <c r="O844" s="217"/>
      <c r="P844" s="218"/>
      <c r="Q844" s="219"/>
      <c r="R844" s="214"/>
      <c r="S844" s="215"/>
    </row>
    <row r="845" spans="1:19" s="198" customFormat="1" ht="15">
      <c r="A845" s="211"/>
      <c r="C845" s="213"/>
      <c r="D845" s="212"/>
      <c r="E845" s="214"/>
      <c r="F845" s="216"/>
      <c r="H845" s="214"/>
      <c r="I845" s="215"/>
      <c r="J845" s="215"/>
      <c r="K845" s="215"/>
      <c r="M845" s="215"/>
      <c r="O845" s="217"/>
      <c r="P845" s="218"/>
      <c r="Q845" s="219"/>
      <c r="R845" s="214"/>
      <c r="S845" s="215"/>
    </row>
    <row r="846" spans="1:19" s="198" customFormat="1" ht="15">
      <c r="A846" s="211"/>
      <c r="C846" s="213"/>
      <c r="D846" s="212"/>
      <c r="E846" s="214"/>
      <c r="F846" s="216"/>
      <c r="H846" s="214"/>
      <c r="I846" s="215"/>
      <c r="J846" s="215"/>
      <c r="K846" s="215"/>
      <c r="M846" s="215"/>
      <c r="O846" s="217"/>
      <c r="P846" s="218"/>
      <c r="Q846" s="219"/>
      <c r="R846" s="214"/>
      <c r="S846" s="215"/>
    </row>
    <row r="847" spans="1:19" s="198" customFormat="1" ht="15">
      <c r="A847" s="211"/>
      <c r="C847" s="213"/>
      <c r="D847" s="212"/>
      <c r="E847" s="214"/>
      <c r="F847" s="216"/>
      <c r="H847" s="214"/>
      <c r="I847" s="215"/>
      <c r="J847" s="215"/>
      <c r="K847" s="215"/>
      <c r="M847" s="215"/>
      <c r="O847" s="217"/>
      <c r="P847" s="218"/>
      <c r="Q847" s="219"/>
      <c r="R847" s="214"/>
      <c r="S847" s="215"/>
    </row>
    <row r="848" spans="1:19" s="198" customFormat="1" ht="15">
      <c r="A848" s="211"/>
      <c r="C848" s="213"/>
      <c r="D848" s="212"/>
      <c r="E848" s="214"/>
      <c r="F848" s="216"/>
      <c r="H848" s="214"/>
      <c r="I848" s="215"/>
      <c r="J848" s="215"/>
      <c r="K848" s="215"/>
      <c r="M848" s="215"/>
      <c r="O848" s="217"/>
      <c r="P848" s="218"/>
      <c r="Q848" s="219"/>
      <c r="R848" s="214"/>
      <c r="S848" s="215"/>
    </row>
    <row r="849" spans="1:19" s="198" customFormat="1" ht="15">
      <c r="A849" s="211"/>
      <c r="C849" s="213"/>
      <c r="D849" s="212"/>
      <c r="E849" s="214"/>
      <c r="F849" s="216"/>
      <c r="H849" s="214"/>
      <c r="I849" s="215"/>
      <c r="J849" s="215"/>
      <c r="K849" s="215"/>
      <c r="M849" s="215"/>
      <c r="O849" s="217"/>
      <c r="P849" s="218"/>
      <c r="Q849" s="219"/>
      <c r="R849" s="214"/>
      <c r="S849" s="215"/>
    </row>
    <row r="850" spans="1:19" s="198" customFormat="1" ht="15">
      <c r="A850" s="211"/>
      <c r="C850" s="213"/>
      <c r="D850" s="212"/>
      <c r="E850" s="214"/>
      <c r="F850" s="216"/>
      <c r="H850" s="214"/>
      <c r="I850" s="215"/>
      <c r="J850" s="215"/>
      <c r="K850" s="215"/>
      <c r="M850" s="215"/>
      <c r="O850" s="217"/>
      <c r="P850" s="218"/>
      <c r="Q850" s="219"/>
      <c r="R850" s="214"/>
      <c r="S850" s="215"/>
    </row>
    <row r="851" spans="1:19" s="198" customFormat="1" ht="15">
      <c r="A851" s="211"/>
      <c r="C851" s="213"/>
      <c r="D851" s="212"/>
      <c r="E851" s="214"/>
      <c r="F851" s="216"/>
      <c r="H851" s="214"/>
      <c r="I851" s="215"/>
      <c r="J851" s="215"/>
      <c r="K851" s="215"/>
      <c r="M851" s="215"/>
      <c r="O851" s="217"/>
      <c r="P851" s="218"/>
      <c r="Q851" s="219"/>
      <c r="R851" s="214"/>
      <c r="S851" s="215"/>
    </row>
    <row r="852" spans="1:19" s="198" customFormat="1" ht="15">
      <c r="A852" s="211"/>
      <c r="C852" s="213"/>
      <c r="D852" s="212"/>
      <c r="E852" s="214"/>
      <c r="F852" s="216"/>
      <c r="H852" s="214"/>
      <c r="I852" s="215"/>
      <c r="J852" s="215"/>
      <c r="K852" s="215"/>
      <c r="M852" s="215"/>
      <c r="O852" s="217"/>
      <c r="P852" s="218"/>
      <c r="Q852" s="219"/>
      <c r="R852" s="214"/>
      <c r="S852" s="215"/>
    </row>
    <row r="853" spans="1:19" s="198" customFormat="1" ht="15">
      <c r="A853" s="211"/>
      <c r="C853" s="213"/>
      <c r="D853" s="212"/>
      <c r="E853" s="214"/>
      <c r="F853" s="216"/>
      <c r="H853" s="214"/>
      <c r="I853" s="215"/>
      <c r="J853" s="215"/>
      <c r="K853" s="215"/>
      <c r="M853" s="215"/>
      <c r="O853" s="217"/>
      <c r="P853" s="218"/>
      <c r="Q853" s="219"/>
      <c r="R853" s="214"/>
      <c r="S853" s="215"/>
    </row>
    <row r="854" spans="1:19" s="198" customFormat="1" ht="15">
      <c r="A854" s="211"/>
      <c r="C854" s="213"/>
      <c r="D854" s="212"/>
      <c r="E854" s="214"/>
      <c r="F854" s="216"/>
      <c r="H854" s="214"/>
      <c r="I854" s="215"/>
      <c r="J854" s="215"/>
      <c r="K854" s="215"/>
      <c r="M854" s="215"/>
      <c r="O854" s="217"/>
      <c r="P854" s="218"/>
      <c r="Q854" s="219"/>
      <c r="R854" s="214"/>
      <c r="S854" s="215"/>
    </row>
    <row r="855" spans="1:19" s="198" customFormat="1" ht="15">
      <c r="A855" s="211"/>
      <c r="C855" s="213"/>
      <c r="D855" s="212"/>
      <c r="E855" s="214"/>
      <c r="F855" s="216"/>
      <c r="H855" s="214"/>
      <c r="I855" s="215"/>
      <c r="J855" s="215"/>
      <c r="K855" s="215"/>
      <c r="M855" s="215"/>
      <c r="O855" s="217"/>
      <c r="P855" s="218"/>
      <c r="Q855" s="219"/>
      <c r="R855" s="214"/>
      <c r="S855" s="215"/>
    </row>
    <row r="856" spans="1:19" s="198" customFormat="1" ht="15">
      <c r="A856" s="211"/>
      <c r="C856" s="213"/>
      <c r="D856" s="212"/>
      <c r="E856" s="214"/>
      <c r="F856" s="216"/>
      <c r="H856" s="214"/>
      <c r="I856" s="215"/>
      <c r="J856" s="215"/>
      <c r="K856" s="215"/>
      <c r="M856" s="215"/>
      <c r="O856" s="217"/>
      <c r="P856" s="218"/>
      <c r="Q856" s="219"/>
      <c r="R856" s="214"/>
      <c r="S856" s="215"/>
    </row>
    <row r="857" spans="1:19" s="198" customFormat="1" ht="15">
      <c r="A857" s="211"/>
      <c r="C857" s="213"/>
      <c r="D857" s="212"/>
      <c r="E857" s="214"/>
      <c r="F857" s="216"/>
      <c r="H857" s="214"/>
      <c r="I857" s="215"/>
      <c r="J857" s="215"/>
      <c r="K857" s="215"/>
      <c r="M857" s="215"/>
      <c r="O857" s="217"/>
      <c r="P857" s="218"/>
      <c r="Q857" s="219"/>
      <c r="R857" s="214"/>
      <c r="S857" s="215"/>
    </row>
    <row r="858" spans="1:19" s="198" customFormat="1" ht="15">
      <c r="A858" s="211"/>
      <c r="C858" s="213"/>
      <c r="D858" s="212"/>
      <c r="E858" s="214"/>
      <c r="F858" s="216"/>
      <c r="H858" s="214"/>
      <c r="I858" s="215"/>
      <c r="J858" s="215"/>
      <c r="K858" s="215"/>
      <c r="M858" s="215"/>
      <c r="O858" s="217"/>
      <c r="P858" s="218"/>
      <c r="Q858" s="219"/>
      <c r="R858" s="214"/>
      <c r="S858" s="215"/>
    </row>
    <row r="859" spans="1:19" s="198" customFormat="1" ht="15">
      <c r="A859" s="211"/>
      <c r="C859" s="213"/>
      <c r="D859" s="212"/>
      <c r="E859" s="214"/>
      <c r="F859" s="216"/>
      <c r="H859" s="214"/>
      <c r="I859" s="215"/>
      <c r="J859" s="215"/>
      <c r="K859" s="215"/>
      <c r="M859" s="215"/>
      <c r="O859" s="217"/>
      <c r="P859" s="218"/>
      <c r="Q859" s="219"/>
      <c r="R859" s="214"/>
      <c r="S859" s="215"/>
    </row>
    <row r="860" spans="1:19" s="198" customFormat="1" ht="15">
      <c r="A860" s="211"/>
      <c r="C860" s="213"/>
      <c r="D860" s="212"/>
      <c r="E860" s="214"/>
      <c r="F860" s="216"/>
      <c r="H860" s="214"/>
      <c r="I860" s="215"/>
      <c r="J860" s="215"/>
      <c r="K860" s="215"/>
      <c r="M860" s="215"/>
      <c r="O860" s="217"/>
      <c r="P860" s="218"/>
      <c r="Q860" s="219"/>
      <c r="R860" s="214"/>
      <c r="S860" s="215"/>
    </row>
    <row r="861" spans="1:19" s="198" customFormat="1" ht="15">
      <c r="A861" s="211"/>
      <c r="C861" s="213"/>
      <c r="D861" s="212"/>
      <c r="E861" s="214"/>
      <c r="F861" s="216"/>
      <c r="H861" s="214"/>
      <c r="I861" s="215"/>
      <c r="J861" s="215"/>
      <c r="K861" s="215"/>
      <c r="M861" s="215"/>
      <c r="O861" s="217"/>
      <c r="P861" s="218"/>
      <c r="Q861" s="219"/>
      <c r="R861" s="214"/>
      <c r="S861" s="215"/>
    </row>
    <row r="862" spans="1:19" s="198" customFormat="1" ht="15">
      <c r="A862" s="211"/>
      <c r="C862" s="213"/>
      <c r="D862" s="212"/>
      <c r="E862" s="214"/>
      <c r="F862" s="216"/>
      <c r="H862" s="214"/>
      <c r="I862" s="215"/>
      <c r="J862" s="215"/>
      <c r="K862" s="215"/>
      <c r="M862" s="215"/>
      <c r="O862" s="217"/>
      <c r="P862" s="218"/>
      <c r="Q862" s="219"/>
      <c r="R862" s="214"/>
      <c r="S862" s="215"/>
    </row>
    <row r="863" spans="1:19" s="198" customFormat="1" ht="15">
      <c r="A863" s="211"/>
      <c r="C863" s="213"/>
      <c r="D863" s="212"/>
      <c r="E863" s="214"/>
      <c r="F863" s="216"/>
      <c r="H863" s="214"/>
      <c r="I863" s="215"/>
      <c r="J863" s="215"/>
      <c r="K863" s="215"/>
      <c r="M863" s="215"/>
      <c r="O863" s="217"/>
      <c r="P863" s="218"/>
      <c r="Q863" s="219"/>
      <c r="R863" s="214"/>
      <c r="S863" s="215"/>
    </row>
    <row r="864" spans="1:19" s="198" customFormat="1" ht="15">
      <c r="A864" s="211"/>
      <c r="C864" s="213"/>
      <c r="D864" s="212"/>
      <c r="E864" s="214"/>
      <c r="F864" s="216"/>
      <c r="H864" s="214"/>
      <c r="I864" s="215"/>
      <c r="J864" s="215"/>
      <c r="K864" s="215"/>
      <c r="M864" s="215"/>
      <c r="O864" s="217"/>
      <c r="P864" s="218"/>
      <c r="Q864" s="219"/>
      <c r="R864" s="214"/>
      <c r="S864" s="215"/>
    </row>
    <row r="865" spans="1:19" s="198" customFormat="1" ht="15">
      <c r="A865" s="211"/>
      <c r="C865" s="213"/>
      <c r="D865" s="212"/>
      <c r="E865" s="214"/>
      <c r="F865" s="216"/>
      <c r="H865" s="214"/>
      <c r="I865" s="215"/>
      <c r="J865" s="215"/>
      <c r="K865" s="215"/>
      <c r="M865" s="215"/>
      <c r="O865" s="217"/>
      <c r="P865" s="218"/>
      <c r="Q865" s="219"/>
      <c r="R865" s="214"/>
      <c r="S865" s="215"/>
    </row>
    <row r="866" spans="1:19" s="198" customFormat="1" ht="15">
      <c r="A866" s="211"/>
      <c r="C866" s="213"/>
      <c r="D866" s="212"/>
      <c r="E866" s="214"/>
      <c r="F866" s="216"/>
      <c r="H866" s="214"/>
      <c r="I866" s="215"/>
      <c r="J866" s="215"/>
      <c r="K866" s="215"/>
      <c r="M866" s="215"/>
      <c r="O866" s="217"/>
      <c r="P866" s="218"/>
      <c r="Q866" s="219"/>
      <c r="R866" s="214"/>
      <c r="S866" s="215"/>
    </row>
    <row r="867" spans="1:19" s="198" customFormat="1" ht="15">
      <c r="A867" s="211"/>
      <c r="C867" s="213"/>
      <c r="D867" s="212"/>
      <c r="E867" s="214"/>
      <c r="F867" s="216"/>
      <c r="H867" s="214"/>
      <c r="I867" s="215"/>
      <c r="J867" s="215"/>
      <c r="K867" s="215"/>
      <c r="M867" s="215"/>
      <c r="O867" s="217"/>
      <c r="P867" s="218"/>
      <c r="Q867" s="219"/>
      <c r="R867" s="214"/>
      <c r="S867" s="215"/>
    </row>
    <row r="868" spans="1:19" s="198" customFormat="1" ht="15">
      <c r="A868" s="211"/>
      <c r="C868" s="213"/>
      <c r="D868" s="212"/>
      <c r="E868" s="214"/>
      <c r="F868" s="216"/>
      <c r="H868" s="214"/>
      <c r="I868" s="215"/>
      <c r="J868" s="215"/>
      <c r="K868" s="215"/>
      <c r="M868" s="215"/>
      <c r="O868" s="217"/>
      <c r="P868" s="218"/>
      <c r="Q868" s="219"/>
      <c r="R868" s="214"/>
      <c r="S868" s="215"/>
    </row>
    <row r="869" spans="1:19" s="198" customFormat="1" ht="15">
      <c r="A869" s="211"/>
      <c r="C869" s="213"/>
      <c r="D869" s="212"/>
      <c r="E869" s="214"/>
      <c r="F869" s="216"/>
      <c r="H869" s="214"/>
      <c r="I869" s="215"/>
      <c r="J869" s="215"/>
      <c r="K869" s="215"/>
      <c r="M869" s="215"/>
      <c r="O869" s="217"/>
      <c r="P869" s="218"/>
      <c r="Q869" s="219"/>
      <c r="R869" s="214"/>
      <c r="S869" s="215"/>
    </row>
    <row r="870" spans="1:19" s="198" customFormat="1" ht="15">
      <c r="A870" s="211"/>
      <c r="C870" s="213"/>
      <c r="D870" s="212"/>
      <c r="E870" s="214"/>
      <c r="F870" s="216"/>
      <c r="H870" s="214"/>
      <c r="I870" s="215"/>
      <c r="J870" s="215"/>
      <c r="K870" s="215"/>
      <c r="M870" s="215"/>
      <c r="O870" s="217"/>
      <c r="P870" s="218"/>
      <c r="Q870" s="219"/>
      <c r="R870" s="214"/>
      <c r="S870" s="215"/>
    </row>
    <row r="871" spans="1:19" s="198" customFormat="1" ht="15">
      <c r="A871" s="211"/>
      <c r="C871" s="213"/>
      <c r="D871" s="212"/>
      <c r="E871" s="214"/>
      <c r="F871" s="216"/>
      <c r="H871" s="214"/>
      <c r="I871" s="215"/>
      <c r="J871" s="215"/>
      <c r="K871" s="215"/>
      <c r="M871" s="215"/>
      <c r="O871" s="217"/>
      <c r="P871" s="218"/>
      <c r="Q871" s="219"/>
      <c r="R871" s="214"/>
      <c r="S871" s="215"/>
    </row>
    <row r="872" spans="1:19" s="198" customFormat="1" ht="15">
      <c r="A872" s="211"/>
      <c r="C872" s="213"/>
      <c r="D872" s="212"/>
      <c r="E872" s="214"/>
      <c r="F872" s="216"/>
      <c r="H872" s="214"/>
      <c r="I872" s="215"/>
      <c r="J872" s="215"/>
      <c r="K872" s="215"/>
      <c r="M872" s="215"/>
      <c r="O872" s="217"/>
      <c r="P872" s="218"/>
      <c r="Q872" s="219"/>
      <c r="R872" s="214"/>
      <c r="S872" s="215"/>
    </row>
    <row r="873" spans="1:19" s="198" customFormat="1" ht="15">
      <c r="A873" s="211"/>
      <c r="C873" s="213"/>
      <c r="D873" s="212"/>
      <c r="E873" s="214"/>
      <c r="F873" s="216"/>
      <c r="H873" s="214"/>
      <c r="I873" s="215"/>
      <c r="J873" s="215"/>
      <c r="K873" s="215"/>
      <c r="M873" s="215"/>
      <c r="O873" s="217"/>
      <c r="P873" s="218"/>
      <c r="Q873" s="219"/>
      <c r="R873" s="214"/>
      <c r="S873" s="215"/>
    </row>
    <row r="874" spans="1:19" s="198" customFormat="1" ht="15">
      <c r="A874" s="211"/>
      <c r="C874" s="213"/>
      <c r="D874" s="212"/>
      <c r="E874" s="214"/>
      <c r="F874" s="216"/>
      <c r="H874" s="214"/>
      <c r="I874" s="215"/>
      <c r="J874" s="215"/>
      <c r="K874" s="215"/>
      <c r="M874" s="215"/>
      <c r="O874" s="217"/>
      <c r="P874" s="218"/>
      <c r="Q874" s="219"/>
      <c r="R874" s="214"/>
      <c r="S874" s="215"/>
    </row>
    <row r="875" spans="1:19" s="198" customFormat="1" ht="15">
      <c r="A875" s="211"/>
      <c r="C875" s="213"/>
      <c r="D875" s="212"/>
      <c r="E875" s="214"/>
      <c r="F875" s="216"/>
      <c r="H875" s="214"/>
      <c r="I875" s="215"/>
      <c r="J875" s="215"/>
      <c r="K875" s="215"/>
      <c r="M875" s="215"/>
      <c r="O875" s="217"/>
      <c r="P875" s="218"/>
      <c r="Q875" s="219"/>
      <c r="R875" s="214"/>
      <c r="S875" s="215"/>
    </row>
    <row r="876" spans="1:19" s="198" customFormat="1" ht="15">
      <c r="A876" s="211"/>
      <c r="C876" s="213"/>
      <c r="D876" s="212"/>
      <c r="E876" s="214"/>
      <c r="F876" s="216"/>
      <c r="H876" s="214"/>
      <c r="I876" s="215"/>
      <c r="J876" s="215"/>
      <c r="K876" s="215"/>
      <c r="M876" s="215"/>
      <c r="O876" s="217"/>
      <c r="P876" s="218"/>
      <c r="Q876" s="219"/>
      <c r="R876" s="214"/>
      <c r="S876" s="215"/>
    </row>
    <row r="877" spans="1:19" s="198" customFormat="1" ht="15">
      <c r="A877" s="211"/>
      <c r="C877" s="213"/>
      <c r="D877" s="212"/>
      <c r="E877" s="214"/>
      <c r="F877" s="216"/>
      <c r="H877" s="214"/>
      <c r="I877" s="215"/>
      <c r="J877" s="215"/>
      <c r="K877" s="215"/>
      <c r="M877" s="215"/>
      <c r="O877" s="217"/>
      <c r="P877" s="218"/>
      <c r="Q877" s="219"/>
      <c r="R877" s="214"/>
      <c r="S877" s="215"/>
    </row>
    <row r="878" spans="1:19" s="198" customFormat="1" ht="15">
      <c r="A878" s="211"/>
      <c r="C878" s="213"/>
      <c r="D878" s="212"/>
      <c r="E878" s="214"/>
      <c r="F878" s="216"/>
      <c r="H878" s="214"/>
      <c r="I878" s="215"/>
      <c r="J878" s="215"/>
      <c r="K878" s="215"/>
      <c r="M878" s="215"/>
      <c r="O878" s="217"/>
      <c r="P878" s="218"/>
      <c r="Q878" s="219"/>
      <c r="R878" s="214"/>
      <c r="S878" s="215"/>
    </row>
    <row r="879" spans="1:19" s="198" customFormat="1" ht="15">
      <c r="A879" s="211"/>
      <c r="C879" s="213"/>
      <c r="D879" s="212"/>
      <c r="E879" s="214"/>
      <c r="F879" s="216"/>
      <c r="H879" s="214"/>
      <c r="I879" s="215"/>
      <c r="J879" s="215"/>
      <c r="K879" s="215"/>
      <c r="M879" s="215"/>
      <c r="O879" s="217"/>
      <c r="P879" s="218"/>
      <c r="Q879" s="219"/>
      <c r="R879" s="214"/>
      <c r="S879" s="215"/>
    </row>
    <row r="880" spans="1:19" s="198" customFormat="1" ht="15">
      <c r="A880" s="211"/>
      <c r="C880" s="213"/>
      <c r="D880" s="212"/>
      <c r="E880" s="214"/>
      <c r="F880" s="216"/>
      <c r="H880" s="214"/>
      <c r="I880" s="215"/>
      <c r="J880" s="215"/>
      <c r="K880" s="215"/>
      <c r="M880" s="215"/>
      <c r="O880" s="217"/>
      <c r="P880" s="218"/>
      <c r="Q880" s="219"/>
      <c r="R880" s="214"/>
      <c r="S880" s="215"/>
    </row>
    <row r="881" spans="1:19" s="198" customFormat="1" ht="15">
      <c r="A881" s="211"/>
      <c r="C881" s="213"/>
      <c r="D881" s="212"/>
      <c r="E881" s="214"/>
      <c r="F881" s="216"/>
      <c r="H881" s="214"/>
      <c r="I881" s="215"/>
      <c r="J881" s="215"/>
      <c r="K881" s="215"/>
      <c r="M881" s="215"/>
      <c r="O881" s="217"/>
      <c r="P881" s="218"/>
      <c r="Q881" s="219"/>
      <c r="R881" s="214"/>
      <c r="S881" s="215"/>
    </row>
    <row r="882" spans="1:19" s="198" customFormat="1" ht="15">
      <c r="A882" s="211"/>
      <c r="C882" s="213"/>
      <c r="D882" s="212"/>
      <c r="E882" s="214"/>
      <c r="F882" s="216"/>
      <c r="H882" s="214"/>
      <c r="I882" s="215"/>
      <c r="J882" s="215"/>
      <c r="K882" s="215"/>
      <c r="M882" s="215"/>
      <c r="O882" s="217"/>
      <c r="P882" s="218"/>
      <c r="Q882" s="219"/>
      <c r="R882" s="214"/>
      <c r="S882" s="215"/>
    </row>
    <row r="883" spans="1:19" s="198" customFormat="1" ht="15">
      <c r="A883" s="211"/>
      <c r="C883" s="213"/>
      <c r="D883" s="212"/>
      <c r="E883" s="214"/>
      <c r="F883" s="216"/>
      <c r="H883" s="214"/>
      <c r="I883" s="215"/>
      <c r="J883" s="215"/>
      <c r="K883" s="215"/>
      <c r="M883" s="215"/>
      <c r="O883" s="217"/>
      <c r="P883" s="218"/>
      <c r="Q883" s="219"/>
      <c r="R883" s="214"/>
      <c r="S883" s="215"/>
    </row>
    <row r="884" spans="1:19" s="198" customFormat="1" ht="15">
      <c r="A884" s="211"/>
      <c r="C884" s="213"/>
      <c r="D884" s="212"/>
      <c r="E884" s="214"/>
      <c r="F884" s="216"/>
      <c r="H884" s="214"/>
      <c r="I884" s="215"/>
      <c r="J884" s="215"/>
      <c r="K884" s="215"/>
      <c r="M884" s="215"/>
      <c r="O884" s="217"/>
      <c r="P884" s="218"/>
      <c r="Q884" s="219"/>
      <c r="R884" s="214"/>
      <c r="S884" s="215"/>
    </row>
    <row r="885" spans="1:19" s="198" customFormat="1" ht="15">
      <c r="A885" s="211"/>
      <c r="C885" s="213"/>
      <c r="D885" s="212"/>
      <c r="E885" s="214"/>
      <c r="F885" s="216"/>
      <c r="H885" s="214"/>
      <c r="I885" s="215"/>
      <c r="J885" s="215"/>
      <c r="K885" s="215"/>
      <c r="M885" s="215"/>
      <c r="O885" s="217"/>
      <c r="P885" s="218"/>
      <c r="Q885" s="219"/>
      <c r="R885" s="214"/>
      <c r="S885" s="215"/>
    </row>
    <row r="886" spans="1:19" s="198" customFormat="1" ht="15">
      <c r="A886" s="211"/>
      <c r="C886" s="213"/>
      <c r="D886" s="212"/>
      <c r="E886" s="214"/>
      <c r="F886" s="216"/>
      <c r="H886" s="214"/>
      <c r="I886" s="215"/>
      <c r="J886" s="215"/>
      <c r="K886" s="215"/>
      <c r="M886" s="215"/>
      <c r="O886" s="217"/>
      <c r="P886" s="218"/>
      <c r="Q886" s="219"/>
      <c r="R886" s="214"/>
      <c r="S886" s="215"/>
    </row>
    <row r="887" spans="1:19" s="198" customFormat="1" ht="15">
      <c r="A887" s="211"/>
      <c r="C887" s="213"/>
      <c r="D887" s="212"/>
      <c r="E887" s="214"/>
      <c r="F887" s="216"/>
      <c r="H887" s="214"/>
      <c r="I887" s="215"/>
      <c r="J887" s="215"/>
      <c r="K887" s="215"/>
      <c r="M887" s="215"/>
      <c r="O887" s="217"/>
      <c r="P887" s="218"/>
      <c r="Q887" s="219"/>
      <c r="R887" s="214"/>
      <c r="S887" s="215"/>
    </row>
    <row r="888" spans="1:19" s="198" customFormat="1" ht="15">
      <c r="A888" s="211"/>
      <c r="C888" s="213"/>
      <c r="D888" s="212"/>
      <c r="E888" s="214"/>
      <c r="F888" s="216"/>
      <c r="H888" s="214"/>
      <c r="I888" s="215"/>
      <c r="J888" s="215"/>
      <c r="K888" s="215"/>
      <c r="M888" s="215"/>
      <c r="O888" s="217"/>
      <c r="P888" s="218"/>
      <c r="Q888" s="219"/>
      <c r="R888" s="214"/>
      <c r="S888" s="215"/>
    </row>
    <row r="889" spans="1:19" s="198" customFormat="1" ht="15">
      <c r="A889" s="211"/>
      <c r="C889" s="213"/>
      <c r="D889" s="212"/>
      <c r="E889" s="214"/>
      <c r="F889" s="216"/>
      <c r="H889" s="214"/>
      <c r="I889" s="215"/>
      <c r="J889" s="215"/>
      <c r="K889" s="215"/>
      <c r="M889" s="215"/>
      <c r="O889" s="217"/>
      <c r="P889" s="218"/>
      <c r="Q889" s="219"/>
      <c r="R889" s="214"/>
      <c r="S889" s="215"/>
    </row>
    <row r="890" spans="1:19" s="198" customFormat="1" ht="15">
      <c r="A890" s="211"/>
      <c r="C890" s="213"/>
      <c r="D890" s="212"/>
      <c r="E890" s="214"/>
      <c r="F890" s="216"/>
      <c r="H890" s="214"/>
      <c r="I890" s="215"/>
      <c r="J890" s="215"/>
      <c r="K890" s="215"/>
      <c r="M890" s="215"/>
      <c r="O890" s="217"/>
      <c r="P890" s="218"/>
      <c r="Q890" s="219"/>
      <c r="R890" s="214"/>
      <c r="S890" s="215"/>
    </row>
    <row r="891" spans="1:19" s="198" customFormat="1" ht="15">
      <c r="A891" s="211"/>
      <c r="C891" s="213"/>
      <c r="D891" s="212"/>
      <c r="E891" s="214"/>
      <c r="F891" s="216"/>
      <c r="H891" s="214"/>
      <c r="I891" s="215"/>
      <c r="J891" s="215"/>
      <c r="K891" s="215"/>
      <c r="M891" s="215"/>
      <c r="O891" s="217"/>
      <c r="P891" s="218"/>
      <c r="Q891" s="219"/>
      <c r="R891" s="214"/>
      <c r="S891" s="215"/>
    </row>
    <row r="892" spans="1:19" s="198" customFormat="1" ht="15">
      <c r="A892" s="211"/>
      <c r="C892" s="213"/>
      <c r="D892" s="212"/>
      <c r="E892" s="214"/>
      <c r="F892" s="216"/>
      <c r="H892" s="214"/>
      <c r="I892" s="215"/>
      <c r="J892" s="215"/>
      <c r="K892" s="215"/>
      <c r="M892" s="215"/>
      <c r="O892" s="217"/>
      <c r="P892" s="218"/>
      <c r="Q892" s="219"/>
      <c r="R892" s="214"/>
      <c r="S892" s="215"/>
    </row>
    <row r="893" spans="1:19" s="198" customFormat="1" ht="15">
      <c r="A893" s="211"/>
      <c r="C893" s="213"/>
      <c r="D893" s="212"/>
      <c r="E893" s="214"/>
      <c r="F893" s="216"/>
      <c r="H893" s="214"/>
      <c r="I893" s="215"/>
      <c r="J893" s="215"/>
      <c r="K893" s="215"/>
      <c r="M893" s="215"/>
      <c r="O893" s="217"/>
      <c r="P893" s="218"/>
      <c r="Q893" s="219"/>
      <c r="R893" s="214"/>
      <c r="S893" s="215"/>
    </row>
    <row r="894" spans="1:19" s="198" customFormat="1" ht="15">
      <c r="A894" s="211"/>
      <c r="C894" s="213"/>
      <c r="D894" s="212"/>
      <c r="E894" s="214"/>
      <c r="F894" s="216"/>
      <c r="H894" s="214"/>
      <c r="I894" s="215"/>
      <c r="J894" s="215"/>
      <c r="K894" s="215"/>
      <c r="M894" s="215"/>
      <c r="O894" s="217"/>
      <c r="P894" s="218"/>
      <c r="Q894" s="219"/>
      <c r="R894" s="214"/>
      <c r="S894" s="215"/>
    </row>
    <row r="895" spans="1:19" s="198" customFormat="1" ht="15">
      <c r="A895" s="211"/>
      <c r="C895" s="213"/>
      <c r="D895" s="212"/>
      <c r="E895" s="214"/>
      <c r="F895" s="216"/>
      <c r="H895" s="214"/>
      <c r="I895" s="215"/>
      <c r="J895" s="215"/>
      <c r="K895" s="215"/>
      <c r="M895" s="215"/>
      <c r="O895" s="217"/>
      <c r="P895" s="218"/>
      <c r="Q895" s="219"/>
      <c r="R895" s="214"/>
      <c r="S895" s="215"/>
    </row>
    <row r="896" spans="1:19" s="198" customFormat="1" ht="15">
      <c r="A896" s="211"/>
      <c r="C896" s="213"/>
      <c r="D896" s="212"/>
      <c r="E896" s="214"/>
      <c r="F896" s="216"/>
      <c r="H896" s="214"/>
      <c r="I896" s="215"/>
      <c r="J896" s="215"/>
      <c r="K896" s="215"/>
      <c r="M896" s="215"/>
      <c r="O896" s="217"/>
      <c r="P896" s="218"/>
      <c r="Q896" s="219"/>
      <c r="R896" s="214"/>
      <c r="S896" s="215"/>
    </row>
    <row r="897" spans="1:19" s="198" customFormat="1" ht="15">
      <c r="A897" s="211"/>
      <c r="C897" s="213"/>
      <c r="D897" s="212"/>
      <c r="E897" s="214"/>
      <c r="F897" s="216"/>
      <c r="H897" s="214"/>
      <c r="I897" s="215"/>
      <c r="J897" s="215"/>
      <c r="K897" s="215"/>
      <c r="M897" s="215"/>
      <c r="O897" s="217"/>
      <c r="P897" s="218"/>
      <c r="Q897" s="219"/>
      <c r="R897" s="214"/>
      <c r="S897" s="215"/>
    </row>
    <row r="898" spans="1:19" s="198" customFormat="1" ht="15">
      <c r="A898" s="211"/>
      <c r="C898" s="213"/>
      <c r="D898" s="212"/>
      <c r="E898" s="214"/>
      <c r="F898" s="216"/>
      <c r="H898" s="214"/>
      <c r="I898" s="215"/>
      <c r="J898" s="215"/>
      <c r="K898" s="215"/>
      <c r="M898" s="215"/>
      <c r="O898" s="217"/>
      <c r="P898" s="218"/>
      <c r="Q898" s="219"/>
      <c r="R898" s="214"/>
      <c r="S898" s="215"/>
    </row>
    <row r="899" spans="1:19" s="198" customFormat="1" ht="15">
      <c r="A899" s="211"/>
      <c r="C899" s="213"/>
      <c r="D899" s="212"/>
      <c r="E899" s="214"/>
      <c r="F899" s="216"/>
      <c r="H899" s="214"/>
      <c r="I899" s="215"/>
      <c r="J899" s="215"/>
      <c r="K899" s="215"/>
      <c r="M899" s="215"/>
      <c r="O899" s="217"/>
      <c r="P899" s="218"/>
      <c r="Q899" s="219"/>
      <c r="R899" s="214"/>
      <c r="S899" s="215"/>
    </row>
    <row r="900" spans="1:19" s="198" customFormat="1" ht="15">
      <c r="A900" s="211"/>
      <c r="C900" s="213"/>
      <c r="D900" s="212"/>
      <c r="E900" s="214"/>
      <c r="F900" s="216"/>
      <c r="H900" s="214"/>
      <c r="I900" s="215"/>
      <c r="J900" s="215"/>
      <c r="K900" s="215"/>
      <c r="M900" s="215"/>
      <c r="O900" s="217"/>
      <c r="P900" s="218"/>
      <c r="Q900" s="219"/>
      <c r="R900" s="214"/>
      <c r="S900" s="215"/>
    </row>
    <row r="901" spans="1:19" s="198" customFormat="1" ht="15">
      <c r="A901" s="211"/>
      <c r="C901" s="213"/>
      <c r="D901" s="212"/>
      <c r="E901" s="214"/>
      <c r="F901" s="216"/>
      <c r="H901" s="214"/>
      <c r="I901" s="215"/>
      <c r="J901" s="215"/>
      <c r="K901" s="215"/>
      <c r="M901" s="215"/>
      <c r="O901" s="217"/>
      <c r="P901" s="218"/>
      <c r="Q901" s="219"/>
      <c r="R901" s="214"/>
      <c r="S901" s="215"/>
    </row>
    <row r="902" spans="1:19" s="198" customFormat="1" ht="15">
      <c r="A902" s="211"/>
      <c r="C902" s="213"/>
      <c r="D902" s="212"/>
      <c r="E902" s="214"/>
      <c r="F902" s="216"/>
      <c r="H902" s="214"/>
      <c r="I902" s="215"/>
      <c r="J902" s="215"/>
      <c r="K902" s="215"/>
      <c r="M902" s="215"/>
      <c r="O902" s="217"/>
      <c r="P902" s="218"/>
      <c r="Q902" s="219"/>
      <c r="R902" s="214"/>
      <c r="S902" s="215"/>
    </row>
    <row r="903" spans="1:19" s="198" customFormat="1" ht="15">
      <c r="A903" s="211"/>
      <c r="C903" s="213"/>
      <c r="D903" s="212"/>
      <c r="E903" s="214"/>
      <c r="F903" s="216"/>
      <c r="H903" s="214"/>
      <c r="I903" s="215"/>
      <c r="J903" s="215"/>
      <c r="K903" s="215"/>
      <c r="M903" s="215"/>
      <c r="O903" s="217"/>
      <c r="P903" s="218"/>
      <c r="Q903" s="219"/>
      <c r="R903" s="214"/>
      <c r="S903" s="215"/>
    </row>
    <row r="904" spans="1:19" s="198" customFormat="1" ht="15">
      <c r="A904" s="211"/>
      <c r="C904" s="213"/>
      <c r="D904" s="212"/>
      <c r="E904" s="214"/>
      <c r="F904" s="216"/>
      <c r="H904" s="214"/>
      <c r="I904" s="215"/>
      <c r="J904" s="215"/>
      <c r="K904" s="215"/>
      <c r="M904" s="215"/>
      <c r="O904" s="217"/>
      <c r="P904" s="218"/>
      <c r="Q904" s="219"/>
      <c r="R904" s="214"/>
      <c r="S904" s="215"/>
    </row>
    <row r="905" spans="1:19" s="198" customFormat="1" ht="15">
      <c r="A905" s="211"/>
      <c r="C905" s="213"/>
      <c r="D905" s="212"/>
      <c r="E905" s="214"/>
      <c r="F905" s="216"/>
      <c r="H905" s="214"/>
      <c r="I905" s="215"/>
      <c r="J905" s="215"/>
      <c r="K905" s="215"/>
      <c r="M905" s="215"/>
      <c r="O905" s="217"/>
      <c r="P905" s="218"/>
      <c r="Q905" s="219"/>
      <c r="R905" s="214"/>
      <c r="S905" s="215"/>
    </row>
    <row r="906" spans="1:19" s="198" customFormat="1" ht="15">
      <c r="A906" s="211"/>
      <c r="C906" s="213"/>
      <c r="D906" s="212"/>
      <c r="E906" s="214"/>
      <c r="F906" s="216"/>
      <c r="H906" s="214"/>
      <c r="I906" s="215"/>
      <c r="J906" s="215"/>
      <c r="K906" s="215"/>
      <c r="M906" s="215"/>
      <c r="O906" s="217"/>
      <c r="P906" s="218"/>
      <c r="Q906" s="219"/>
      <c r="R906" s="214"/>
      <c r="S906" s="215"/>
    </row>
    <row r="907" spans="1:19" s="198" customFormat="1" ht="15">
      <c r="A907" s="211"/>
      <c r="C907" s="213"/>
      <c r="D907" s="212"/>
      <c r="E907" s="214"/>
      <c r="F907" s="216"/>
      <c r="H907" s="214"/>
      <c r="I907" s="215"/>
      <c r="J907" s="215"/>
      <c r="K907" s="215"/>
      <c r="M907" s="215"/>
      <c r="O907" s="217"/>
      <c r="P907" s="218"/>
      <c r="Q907" s="219"/>
      <c r="R907" s="214"/>
      <c r="S907" s="215"/>
    </row>
    <row r="908" spans="1:19" s="198" customFormat="1" ht="15">
      <c r="A908" s="211"/>
      <c r="C908" s="213"/>
      <c r="D908" s="212"/>
      <c r="E908" s="214"/>
      <c r="F908" s="216"/>
      <c r="H908" s="214"/>
      <c r="I908" s="215"/>
      <c r="J908" s="215"/>
      <c r="K908" s="215"/>
      <c r="M908" s="215"/>
      <c r="O908" s="217"/>
      <c r="P908" s="218"/>
      <c r="Q908" s="219"/>
      <c r="R908" s="214"/>
      <c r="S908" s="215"/>
    </row>
    <row r="909" spans="1:19" s="198" customFormat="1" ht="15">
      <c r="A909" s="211"/>
      <c r="C909" s="213"/>
      <c r="D909" s="212"/>
      <c r="E909" s="214"/>
      <c r="F909" s="216"/>
      <c r="H909" s="214"/>
      <c r="I909" s="215"/>
      <c r="J909" s="215"/>
      <c r="K909" s="215"/>
      <c r="M909" s="215"/>
      <c r="O909" s="217"/>
      <c r="P909" s="218"/>
      <c r="Q909" s="219"/>
      <c r="R909" s="214"/>
      <c r="S909" s="215"/>
    </row>
    <row r="910" spans="1:19" s="198" customFormat="1" ht="15">
      <c r="A910" s="211"/>
      <c r="C910" s="213"/>
      <c r="D910" s="212"/>
      <c r="E910" s="214"/>
      <c r="F910" s="216"/>
      <c r="H910" s="214"/>
      <c r="I910" s="215"/>
      <c r="J910" s="215"/>
      <c r="K910" s="215"/>
      <c r="M910" s="215"/>
      <c r="O910" s="217"/>
      <c r="P910" s="218"/>
      <c r="Q910" s="219"/>
      <c r="R910" s="214"/>
      <c r="S910" s="215"/>
    </row>
    <row r="911" spans="1:19" s="198" customFormat="1" ht="15">
      <c r="A911" s="211"/>
      <c r="C911" s="213"/>
      <c r="D911" s="212"/>
      <c r="E911" s="214"/>
      <c r="F911" s="216"/>
      <c r="H911" s="214"/>
      <c r="I911" s="215"/>
      <c r="J911" s="215"/>
      <c r="K911" s="215"/>
      <c r="M911" s="215"/>
      <c r="O911" s="217"/>
      <c r="P911" s="218"/>
      <c r="Q911" s="219"/>
      <c r="R911" s="214"/>
      <c r="S911" s="215"/>
    </row>
    <row r="912" spans="1:19" s="198" customFormat="1" ht="15">
      <c r="A912" s="211"/>
      <c r="C912" s="213"/>
      <c r="D912" s="212"/>
      <c r="E912" s="214"/>
      <c r="F912" s="216"/>
      <c r="H912" s="214"/>
      <c r="I912" s="215"/>
      <c r="J912" s="215"/>
      <c r="K912" s="215"/>
      <c r="M912" s="215"/>
      <c r="O912" s="217"/>
      <c r="P912" s="218"/>
      <c r="Q912" s="219"/>
      <c r="R912" s="214"/>
      <c r="S912" s="215"/>
    </row>
    <row r="913" spans="1:19" s="198" customFormat="1" ht="15">
      <c r="A913" s="211"/>
      <c r="C913" s="213"/>
      <c r="D913" s="212"/>
      <c r="E913" s="214"/>
      <c r="F913" s="216"/>
      <c r="H913" s="214"/>
      <c r="I913" s="215"/>
      <c r="J913" s="215"/>
      <c r="K913" s="215"/>
      <c r="M913" s="215"/>
      <c r="O913" s="217"/>
      <c r="P913" s="218"/>
      <c r="Q913" s="219"/>
      <c r="R913" s="214"/>
      <c r="S913" s="215"/>
    </row>
    <row r="914" spans="1:19" s="198" customFormat="1" ht="15">
      <c r="A914" s="211"/>
      <c r="C914" s="213"/>
      <c r="D914" s="212"/>
      <c r="E914" s="214"/>
      <c r="F914" s="216"/>
      <c r="H914" s="214"/>
      <c r="I914" s="215"/>
      <c r="J914" s="215"/>
      <c r="K914" s="215"/>
      <c r="M914" s="215"/>
      <c r="O914" s="217"/>
      <c r="P914" s="218"/>
      <c r="Q914" s="219"/>
      <c r="R914" s="214"/>
      <c r="S914" s="215"/>
    </row>
    <row r="915" spans="1:19" s="198" customFormat="1" ht="15">
      <c r="A915" s="211"/>
      <c r="C915" s="213"/>
      <c r="D915" s="212"/>
      <c r="E915" s="214"/>
      <c r="F915" s="216"/>
      <c r="H915" s="214"/>
      <c r="I915" s="215"/>
      <c r="J915" s="215"/>
      <c r="K915" s="215"/>
      <c r="M915" s="215"/>
      <c r="O915" s="217"/>
      <c r="P915" s="218"/>
      <c r="Q915" s="219"/>
      <c r="R915" s="214"/>
      <c r="S915" s="215"/>
    </row>
    <row r="916" spans="1:19" s="198" customFormat="1" ht="15">
      <c r="A916" s="211"/>
      <c r="C916" s="213"/>
      <c r="D916" s="212"/>
      <c r="E916" s="214"/>
      <c r="F916" s="216"/>
      <c r="H916" s="214"/>
      <c r="I916" s="215"/>
      <c r="J916" s="215"/>
      <c r="K916" s="215"/>
      <c r="M916" s="215"/>
      <c r="O916" s="217"/>
      <c r="P916" s="218"/>
      <c r="Q916" s="219"/>
      <c r="R916" s="214"/>
      <c r="S916" s="215"/>
    </row>
    <row r="917" spans="1:19" s="198" customFormat="1" ht="15">
      <c r="A917" s="211"/>
      <c r="C917" s="213"/>
      <c r="D917" s="212"/>
      <c r="E917" s="214"/>
      <c r="F917" s="216"/>
      <c r="H917" s="214"/>
      <c r="I917" s="215"/>
      <c r="J917" s="215"/>
      <c r="K917" s="215"/>
      <c r="M917" s="215"/>
      <c r="O917" s="217"/>
      <c r="P917" s="218"/>
      <c r="Q917" s="219"/>
      <c r="R917" s="214"/>
      <c r="S917" s="215"/>
    </row>
    <row r="918" spans="1:19" s="198" customFormat="1" ht="15">
      <c r="A918" s="211"/>
      <c r="C918" s="213"/>
      <c r="D918" s="212"/>
      <c r="E918" s="214"/>
      <c r="F918" s="216"/>
      <c r="H918" s="214"/>
      <c r="I918" s="215"/>
      <c r="J918" s="215"/>
      <c r="K918" s="215"/>
      <c r="M918" s="215"/>
      <c r="O918" s="217"/>
      <c r="P918" s="218"/>
      <c r="Q918" s="219"/>
      <c r="R918" s="214"/>
      <c r="S918" s="215"/>
    </row>
    <row r="919" spans="1:19" s="198" customFormat="1" ht="15">
      <c r="A919" s="211"/>
      <c r="C919" s="213"/>
      <c r="D919" s="212"/>
      <c r="E919" s="214"/>
      <c r="F919" s="216"/>
      <c r="H919" s="214"/>
      <c r="I919" s="215"/>
      <c r="J919" s="215"/>
      <c r="K919" s="215"/>
      <c r="M919" s="215"/>
      <c r="O919" s="217"/>
      <c r="P919" s="218"/>
      <c r="Q919" s="219"/>
      <c r="R919" s="214"/>
      <c r="S919" s="215"/>
    </row>
    <row r="920" spans="1:19" s="198" customFormat="1" ht="15">
      <c r="A920" s="211"/>
      <c r="C920" s="213"/>
      <c r="D920" s="212"/>
      <c r="E920" s="214"/>
      <c r="F920" s="216"/>
      <c r="H920" s="214"/>
      <c r="I920" s="215"/>
      <c r="J920" s="215"/>
      <c r="K920" s="215"/>
      <c r="M920" s="215"/>
      <c r="O920" s="217"/>
      <c r="P920" s="218"/>
      <c r="Q920" s="219"/>
      <c r="R920" s="214"/>
      <c r="S920" s="215"/>
    </row>
    <row r="921" spans="1:19" s="198" customFormat="1" ht="15">
      <c r="A921" s="211"/>
      <c r="C921" s="213"/>
      <c r="D921" s="212"/>
      <c r="E921" s="214"/>
      <c r="F921" s="216"/>
      <c r="H921" s="214"/>
      <c r="I921" s="215"/>
      <c r="J921" s="215"/>
      <c r="K921" s="215"/>
      <c r="M921" s="215"/>
      <c r="O921" s="217"/>
      <c r="P921" s="218"/>
      <c r="Q921" s="219"/>
      <c r="R921" s="214"/>
      <c r="S921" s="215"/>
    </row>
    <row r="922" spans="1:19" s="198" customFormat="1" ht="15">
      <c r="A922" s="211"/>
      <c r="C922" s="213"/>
      <c r="D922" s="212"/>
      <c r="E922" s="214"/>
      <c r="F922" s="216"/>
      <c r="H922" s="214"/>
      <c r="I922" s="215"/>
      <c r="J922" s="215"/>
      <c r="K922" s="215"/>
      <c r="M922" s="215"/>
      <c r="O922" s="217"/>
      <c r="P922" s="218"/>
      <c r="Q922" s="219"/>
      <c r="R922" s="214"/>
      <c r="S922" s="215"/>
    </row>
    <row r="923" spans="1:19" s="198" customFormat="1" ht="15">
      <c r="A923" s="211"/>
      <c r="C923" s="213"/>
      <c r="D923" s="212"/>
      <c r="E923" s="214"/>
      <c r="F923" s="216"/>
      <c r="H923" s="214"/>
      <c r="I923" s="215"/>
      <c r="J923" s="215"/>
      <c r="K923" s="215"/>
      <c r="M923" s="215"/>
      <c r="O923" s="217"/>
      <c r="P923" s="218"/>
      <c r="Q923" s="219"/>
      <c r="R923" s="214"/>
      <c r="S923" s="215"/>
    </row>
    <row r="924" spans="1:19" s="198" customFormat="1" ht="15">
      <c r="A924" s="211"/>
      <c r="C924" s="213"/>
      <c r="D924" s="212"/>
      <c r="E924" s="214"/>
      <c r="F924" s="216"/>
      <c r="H924" s="214"/>
      <c r="I924" s="215"/>
      <c r="J924" s="215"/>
      <c r="K924" s="215"/>
      <c r="M924" s="215"/>
      <c r="O924" s="217"/>
      <c r="P924" s="218"/>
      <c r="Q924" s="219"/>
      <c r="R924" s="214"/>
      <c r="S924" s="215"/>
    </row>
    <row r="925" spans="1:19" s="198" customFormat="1" ht="15">
      <c r="A925" s="211"/>
      <c r="C925" s="213"/>
      <c r="D925" s="212"/>
      <c r="E925" s="214"/>
      <c r="F925" s="216"/>
      <c r="H925" s="214"/>
      <c r="I925" s="215"/>
      <c r="J925" s="215"/>
      <c r="K925" s="215"/>
      <c r="M925" s="215"/>
      <c r="O925" s="217"/>
      <c r="P925" s="218"/>
      <c r="Q925" s="219"/>
      <c r="R925" s="214"/>
      <c r="S925" s="215"/>
    </row>
    <row r="926" spans="1:19" s="198" customFormat="1" ht="15">
      <c r="A926" s="211"/>
      <c r="C926" s="213"/>
      <c r="D926" s="212"/>
      <c r="E926" s="214"/>
      <c r="F926" s="216"/>
      <c r="H926" s="214"/>
      <c r="I926" s="215"/>
      <c r="J926" s="215"/>
      <c r="K926" s="215"/>
      <c r="M926" s="215"/>
      <c r="O926" s="217"/>
      <c r="P926" s="218"/>
      <c r="Q926" s="219"/>
      <c r="R926" s="214"/>
      <c r="S926" s="215"/>
    </row>
    <row r="927" spans="1:19" s="198" customFormat="1" ht="15">
      <c r="A927" s="211"/>
      <c r="C927" s="213"/>
      <c r="D927" s="212"/>
      <c r="E927" s="214"/>
      <c r="F927" s="216"/>
      <c r="H927" s="214"/>
      <c r="I927" s="215"/>
      <c r="J927" s="215"/>
      <c r="K927" s="215"/>
      <c r="M927" s="215"/>
      <c r="O927" s="217"/>
      <c r="P927" s="218"/>
      <c r="Q927" s="219"/>
      <c r="R927" s="214"/>
      <c r="S927" s="215"/>
    </row>
    <row r="928" spans="1:19" s="198" customFormat="1" ht="15">
      <c r="A928" s="211"/>
      <c r="C928" s="213"/>
      <c r="D928" s="212"/>
      <c r="E928" s="214"/>
      <c r="F928" s="216"/>
      <c r="H928" s="214"/>
      <c r="I928" s="215"/>
      <c r="J928" s="215"/>
      <c r="K928" s="215"/>
      <c r="M928" s="215"/>
      <c r="O928" s="217"/>
      <c r="P928" s="218"/>
      <c r="Q928" s="219"/>
      <c r="R928" s="214"/>
      <c r="S928" s="215"/>
    </row>
    <row r="929" spans="1:19" s="198" customFormat="1" ht="15">
      <c r="A929" s="211"/>
      <c r="C929" s="213"/>
      <c r="D929" s="212"/>
      <c r="E929" s="214"/>
      <c r="F929" s="216"/>
      <c r="H929" s="214"/>
      <c r="I929" s="215"/>
      <c r="J929" s="215"/>
      <c r="K929" s="215"/>
      <c r="M929" s="215"/>
      <c r="O929" s="217"/>
      <c r="P929" s="218"/>
      <c r="Q929" s="219"/>
      <c r="R929" s="214"/>
      <c r="S929" s="215"/>
    </row>
    <row r="930" spans="1:19" s="198" customFormat="1" ht="15">
      <c r="A930" s="211"/>
      <c r="C930" s="213"/>
      <c r="D930" s="212"/>
      <c r="E930" s="214"/>
      <c r="F930" s="216"/>
      <c r="H930" s="214"/>
      <c r="I930" s="215"/>
      <c r="J930" s="215"/>
      <c r="K930" s="215"/>
      <c r="M930" s="215"/>
      <c r="O930" s="217"/>
      <c r="P930" s="218"/>
      <c r="Q930" s="219"/>
      <c r="R930" s="214"/>
      <c r="S930" s="215"/>
    </row>
    <row r="931" spans="1:19" s="198" customFormat="1" ht="15">
      <c r="A931" s="211"/>
      <c r="C931" s="213"/>
      <c r="D931" s="212"/>
      <c r="E931" s="214"/>
      <c r="F931" s="216"/>
      <c r="H931" s="214"/>
      <c r="I931" s="215"/>
      <c r="J931" s="215"/>
      <c r="K931" s="215"/>
      <c r="M931" s="215"/>
      <c r="O931" s="217"/>
      <c r="P931" s="218"/>
      <c r="Q931" s="219"/>
      <c r="R931" s="214"/>
      <c r="S931" s="215"/>
    </row>
    <row r="932" spans="1:19" s="198" customFormat="1" ht="15">
      <c r="A932" s="211"/>
      <c r="C932" s="213"/>
      <c r="D932" s="212"/>
      <c r="E932" s="214"/>
      <c r="F932" s="216"/>
      <c r="H932" s="214"/>
      <c r="I932" s="215"/>
      <c r="J932" s="215"/>
      <c r="K932" s="215"/>
      <c r="M932" s="215"/>
      <c r="O932" s="217"/>
      <c r="P932" s="218"/>
      <c r="Q932" s="219"/>
      <c r="R932" s="214"/>
      <c r="S932" s="215"/>
    </row>
    <row r="933" spans="1:19" s="198" customFormat="1" ht="15">
      <c r="A933" s="211"/>
      <c r="C933" s="213"/>
      <c r="D933" s="212"/>
      <c r="E933" s="214"/>
      <c r="F933" s="216"/>
      <c r="H933" s="214"/>
      <c r="I933" s="215"/>
      <c r="J933" s="215"/>
      <c r="K933" s="215"/>
      <c r="M933" s="215"/>
      <c r="O933" s="217"/>
      <c r="P933" s="218"/>
      <c r="Q933" s="219"/>
      <c r="R933" s="214"/>
      <c r="S933" s="215"/>
    </row>
    <row r="934" spans="1:19" s="198" customFormat="1" ht="15">
      <c r="A934" s="211"/>
      <c r="C934" s="213"/>
      <c r="D934" s="212"/>
      <c r="E934" s="214"/>
      <c r="F934" s="216"/>
      <c r="H934" s="214"/>
      <c r="I934" s="215"/>
      <c r="J934" s="215"/>
      <c r="K934" s="215"/>
      <c r="M934" s="215"/>
      <c r="O934" s="217"/>
      <c r="P934" s="218"/>
      <c r="Q934" s="219"/>
      <c r="R934" s="214"/>
      <c r="S934" s="215"/>
    </row>
    <row r="935" spans="1:19" s="198" customFormat="1" ht="15">
      <c r="A935" s="211"/>
      <c r="C935" s="213"/>
      <c r="D935" s="212"/>
      <c r="E935" s="214"/>
      <c r="F935" s="216"/>
      <c r="H935" s="214"/>
      <c r="I935" s="215"/>
      <c r="J935" s="215"/>
      <c r="K935" s="215"/>
      <c r="M935" s="215"/>
      <c r="O935" s="217"/>
      <c r="P935" s="218"/>
      <c r="Q935" s="219"/>
      <c r="R935" s="214"/>
      <c r="S935" s="215"/>
    </row>
    <row r="936" spans="1:19" s="198" customFormat="1" ht="15">
      <c r="A936" s="211"/>
      <c r="C936" s="213"/>
      <c r="D936" s="212"/>
      <c r="E936" s="214"/>
      <c r="F936" s="216"/>
      <c r="H936" s="214"/>
      <c r="I936" s="215"/>
      <c r="J936" s="215"/>
      <c r="K936" s="215"/>
      <c r="M936" s="215"/>
      <c r="O936" s="217"/>
      <c r="P936" s="218"/>
      <c r="Q936" s="219"/>
      <c r="R936" s="214"/>
      <c r="S936" s="215"/>
    </row>
    <row r="937" spans="1:19" s="198" customFormat="1" ht="15">
      <c r="A937" s="211"/>
      <c r="C937" s="213"/>
      <c r="D937" s="212"/>
      <c r="E937" s="214"/>
      <c r="F937" s="216"/>
      <c r="H937" s="214"/>
      <c r="I937" s="215"/>
      <c r="J937" s="215"/>
      <c r="K937" s="215"/>
      <c r="M937" s="215"/>
      <c r="O937" s="217"/>
      <c r="P937" s="218"/>
      <c r="Q937" s="219"/>
      <c r="R937" s="214"/>
      <c r="S937" s="215"/>
    </row>
    <row r="938" spans="1:19" s="198" customFormat="1" ht="15">
      <c r="A938" s="211"/>
      <c r="C938" s="213"/>
      <c r="D938" s="212"/>
      <c r="E938" s="214"/>
      <c r="F938" s="216"/>
      <c r="H938" s="214"/>
      <c r="I938" s="215"/>
      <c r="J938" s="215"/>
      <c r="K938" s="215"/>
      <c r="M938" s="215"/>
      <c r="O938" s="217"/>
      <c r="P938" s="218"/>
      <c r="Q938" s="219"/>
      <c r="R938" s="214"/>
      <c r="S938" s="215"/>
    </row>
    <row r="939" spans="1:19" s="198" customFormat="1" ht="15">
      <c r="A939" s="211"/>
      <c r="C939" s="213"/>
      <c r="D939" s="212"/>
      <c r="E939" s="214"/>
      <c r="F939" s="216"/>
      <c r="H939" s="214"/>
      <c r="I939" s="215"/>
      <c r="J939" s="215"/>
      <c r="K939" s="215"/>
      <c r="M939" s="215"/>
      <c r="O939" s="217"/>
      <c r="P939" s="218"/>
      <c r="Q939" s="219"/>
      <c r="R939" s="214"/>
      <c r="S939" s="215"/>
    </row>
    <row r="940" spans="1:19" s="198" customFormat="1" ht="15">
      <c r="A940" s="211"/>
      <c r="C940" s="213"/>
      <c r="D940" s="212"/>
      <c r="E940" s="214"/>
      <c r="F940" s="216"/>
      <c r="H940" s="214"/>
      <c r="I940" s="215"/>
      <c r="J940" s="215"/>
      <c r="K940" s="215"/>
      <c r="M940" s="215"/>
      <c r="O940" s="217"/>
      <c r="P940" s="218"/>
      <c r="Q940" s="219"/>
      <c r="R940" s="214"/>
      <c r="S940" s="215"/>
    </row>
    <row r="941" spans="1:19" s="198" customFormat="1" ht="15">
      <c r="A941" s="211"/>
      <c r="C941" s="213"/>
      <c r="D941" s="212"/>
      <c r="E941" s="214"/>
      <c r="F941" s="216"/>
      <c r="H941" s="214"/>
      <c r="I941" s="215"/>
      <c r="J941" s="215"/>
      <c r="K941" s="215"/>
      <c r="M941" s="215"/>
      <c r="O941" s="217"/>
      <c r="P941" s="218"/>
      <c r="Q941" s="219"/>
      <c r="R941" s="214"/>
      <c r="S941" s="215"/>
    </row>
    <row r="942" spans="1:19" s="198" customFormat="1" ht="15">
      <c r="A942" s="211"/>
      <c r="C942" s="213"/>
      <c r="D942" s="212"/>
      <c r="E942" s="214"/>
      <c r="F942" s="216"/>
      <c r="H942" s="214"/>
      <c r="I942" s="215"/>
      <c r="J942" s="215"/>
      <c r="K942" s="215"/>
      <c r="M942" s="215"/>
      <c r="O942" s="217"/>
      <c r="P942" s="218"/>
      <c r="Q942" s="219"/>
      <c r="R942" s="214"/>
      <c r="S942" s="215"/>
    </row>
    <row r="943" spans="1:19" s="198" customFormat="1" ht="15">
      <c r="A943" s="211"/>
      <c r="C943" s="213"/>
      <c r="D943" s="212"/>
      <c r="E943" s="214"/>
      <c r="F943" s="216"/>
      <c r="H943" s="214"/>
      <c r="I943" s="215"/>
      <c r="J943" s="215"/>
      <c r="K943" s="215"/>
      <c r="M943" s="215"/>
      <c r="O943" s="217"/>
      <c r="P943" s="218"/>
      <c r="Q943" s="219"/>
      <c r="R943" s="214"/>
      <c r="S943" s="215"/>
    </row>
    <row r="944" spans="1:19" s="198" customFormat="1" ht="15">
      <c r="A944" s="211"/>
      <c r="C944" s="213"/>
      <c r="D944" s="212"/>
      <c r="E944" s="214"/>
      <c r="F944" s="216"/>
      <c r="H944" s="214"/>
      <c r="I944" s="215"/>
      <c r="J944" s="215"/>
      <c r="K944" s="215"/>
      <c r="M944" s="215"/>
      <c r="O944" s="217"/>
      <c r="P944" s="218"/>
      <c r="Q944" s="219"/>
      <c r="R944" s="214"/>
      <c r="S944" s="215"/>
    </row>
    <row r="945" spans="1:19" s="198" customFormat="1" ht="15">
      <c r="A945" s="211"/>
      <c r="C945" s="213"/>
      <c r="D945" s="212"/>
      <c r="E945" s="214"/>
      <c r="F945" s="216"/>
      <c r="H945" s="214"/>
      <c r="I945" s="215"/>
      <c r="J945" s="215"/>
      <c r="K945" s="215"/>
      <c r="M945" s="215"/>
      <c r="O945" s="217"/>
      <c r="P945" s="218"/>
      <c r="Q945" s="219"/>
      <c r="R945" s="214"/>
      <c r="S945" s="215"/>
    </row>
    <row r="946" spans="1:19" s="198" customFormat="1" ht="15">
      <c r="A946" s="211"/>
      <c r="C946" s="213"/>
      <c r="D946" s="212"/>
      <c r="E946" s="214"/>
      <c r="F946" s="216"/>
      <c r="H946" s="214"/>
      <c r="I946" s="215"/>
      <c r="J946" s="215"/>
      <c r="K946" s="215"/>
      <c r="M946" s="215"/>
      <c r="O946" s="217"/>
      <c r="P946" s="218"/>
      <c r="Q946" s="219"/>
      <c r="R946" s="214"/>
      <c r="S946" s="215"/>
    </row>
    <row r="947" spans="1:19" s="198" customFormat="1" ht="15">
      <c r="A947" s="211"/>
      <c r="C947" s="213"/>
      <c r="D947" s="212"/>
      <c r="E947" s="214"/>
      <c r="F947" s="216"/>
      <c r="H947" s="214"/>
      <c r="I947" s="215"/>
      <c r="J947" s="215"/>
      <c r="K947" s="215"/>
      <c r="M947" s="215"/>
      <c r="O947" s="217"/>
      <c r="P947" s="218"/>
      <c r="Q947" s="219"/>
      <c r="R947" s="214"/>
      <c r="S947" s="215"/>
    </row>
    <row r="948" spans="1:19" s="198" customFormat="1" ht="15">
      <c r="A948" s="211"/>
      <c r="C948" s="213"/>
      <c r="D948" s="212"/>
      <c r="E948" s="214"/>
      <c r="F948" s="216"/>
      <c r="H948" s="214"/>
      <c r="I948" s="215"/>
      <c r="J948" s="215"/>
      <c r="K948" s="215"/>
      <c r="M948" s="215"/>
      <c r="O948" s="217"/>
      <c r="P948" s="218"/>
      <c r="Q948" s="219"/>
      <c r="R948" s="214"/>
      <c r="S948" s="215"/>
    </row>
    <row r="949" spans="1:19" s="198" customFormat="1" ht="15">
      <c r="A949" s="211"/>
      <c r="C949" s="213"/>
      <c r="D949" s="212"/>
      <c r="E949" s="214"/>
      <c r="F949" s="216"/>
      <c r="H949" s="214"/>
      <c r="I949" s="215"/>
      <c r="J949" s="215"/>
      <c r="K949" s="215"/>
      <c r="M949" s="215"/>
      <c r="O949" s="217"/>
      <c r="P949" s="218"/>
      <c r="Q949" s="219"/>
      <c r="R949" s="214"/>
      <c r="S949" s="215"/>
    </row>
    <row r="950" spans="1:19" s="198" customFormat="1" ht="15">
      <c r="A950" s="211"/>
      <c r="C950" s="213"/>
      <c r="D950" s="212"/>
      <c r="E950" s="214"/>
      <c r="F950" s="216"/>
      <c r="H950" s="214"/>
      <c r="I950" s="215"/>
      <c r="J950" s="215"/>
      <c r="K950" s="215"/>
      <c r="M950" s="215"/>
      <c r="O950" s="217"/>
      <c r="P950" s="218"/>
      <c r="Q950" s="219"/>
      <c r="R950" s="214"/>
      <c r="S950" s="215"/>
    </row>
    <row r="951" spans="1:19" s="198" customFormat="1" ht="15">
      <c r="A951" s="211"/>
      <c r="C951" s="213"/>
      <c r="D951" s="212"/>
      <c r="E951" s="214"/>
      <c r="F951" s="216"/>
      <c r="H951" s="214"/>
      <c r="I951" s="215"/>
      <c r="J951" s="215"/>
      <c r="K951" s="215"/>
      <c r="M951" s="215"/>
      <c r="O951" s="217"/>
      <c r="P951" s="218"/>
      <c r="Q951" s="219"/>
      <c r="R951" s="214"/>
      <c r="S951" s="215"/>
    </row>
    <row r="952" spans="1:19" s="198" customFormat="1" ht="15">
      <c r="A952" s="211"/>
      <c r="C952" s="213"/>
      <c r="D952" s="212"/>
      <c r="E952" s="214"/>
      <c r="F952" s="216"/>
      <c r="H952" s="214"/>
      <c r="I952" s="215"/>
      <c r="J952" s="215"/>
      <c r="K952" s="215"/>
      <c r="M952" s="215"/>
      <c r="O952" s="217"/>
      <c r="P952" s="218"/>
      <c r="Q952" s="219"/>
      <c r="R952" s="214"/>
      <c r="S952" s="215"/>
    </row>
    <row r="953" spans="1:19" s="198" customFormat="1" ht="15">
      <c r="A953" s="211"/>
      <c r="C953" s="213"/>
      <c r="D953" s="212"/>
      <c r="E953" s="214"/>
      <c r="F953" s="216"/>
      <c r="H953" s="214"/>
      <c r="I953" s="215"/>
      <c r="J953" s="215"/>
      <c r="K953" s="215"/>
      <c r="M953" s="215"/>
      <c r="O953" s="217"/>
      <c r="P953" s="218"/>
      <c r="Q953" s="219"/>
      <c r="R953" s="214"/>
      <c r="S953" s="215"/>
    </row>
    <row r="954" spans="1:19" s="198" customFormat="1" ht="15">
      <c r="A954" s="211"/>
      <c r="C954" s="213"/>
      <c r="D954" s="212"/>
      <c r="E954" s="214"/>
      <c r="F954" s="216"/>
      <c r="H954" s="214"/>
      <c r="I954" s="215"/>
      <c r="J954" s="215"/>
      <c r="K954" s="215"/>
      <c r="M954" s="215"/>
      <c r="O954" s="217"/>
      <c r="P954" s="218"/>
      <c r="Q954" s="219"/>
      <c r="R954" s="214"/>
      <c r="S954" s="215"/>
    </row>
    <row r="955" spans="1:19" s="198" customFormat="1" ht="15">
      <c r="A955" s="211"/>
      <c r="C955" s="213"/>
      <c r="D955" s="212"/>
      <c r="E955" s="214"/>
      <c r="F955" s="216"/>
      <c r="H955" s="214"/>
      <c r="I955" s="215"/>
      <c r="J955" s="215"/>
      <c r="K955" s="215"/>
      <c r="M955" s="215"/>
      <c r="O955" s="217"/>
      <c r="P955" s="218"/>
      <c r="Q955" s="219"/>
      <c r="R955" s="214"/>
      <c r="S955" s="215"/>
    </row>
    <row r="956" spans="1:19" s="198" customFormat="1" ht="15">
      <c r="A956" s="211"/>
      <c r="C956" s="213"/>
      <c r="D956" s="212"/>
      <c r="E956" s="214"/>
      <c r="F956" s="216"/>
      <c r="H956" s="214"/>
      <c r="I956" s="215"/>
      <c r="J956" s="215"/>
      <c r="K956" s="215"/>
      <c r="M956" s="215"/>
      <c r="O956" s="217"/>
      <c r="P956" s="218"/>
      <c r="Q956" s="219"/>
      <c r="R956" s="214"/>
      <c r="S956" s="215"/>
    </row>
    <row r="957" spans="1:19" s="198" customFormat="1" ht="15">
      <c r="A957" s="211"/>
      <c r="C957" s="213"/>
      <c r="D957" s="212"/>
      <c r="E957" s="214"/>
      <c r="F957" s="216"/>
      <c r="H957" s="214"/>
      <c r="I957" s="215"/>
      <c r="J957" s="215"/>
      <c r="K957" s="215"/>
      <c r="M957" s="215"/>
      <c r="O957" s="217"/>
      <c r="P957" s="218"/>
      <c r="Q957" s="219"/>
      <c r="R957" s="214"/>
      <c r="S957" s="215"/>
    </row>
    <row r="958" spans="1:19" s="198" customFormat="1" ht="15">
      <c r="A958" s="211"/>
      <c r="C958" s="213"/>
      <c r="D958" s="212"/>
      <c r="E958" s="214"/>
      <c r="F958" s="216"/>
      <c r="H958" s="214"/>
      <c r="I958" s="215"/>
      <c r="J958" s="215"/>
      <c r="K958" s="215"/>
      <c r="M958" s="215"/>
      <c r="O958" s="217"/>
      <c r="P958" s="218"/>
      <c r="Q958" s="219"/>
      <c r="R958" s="214"/>
      <c r="S958" s="215"/>
    </row>
    <row r="959" spans="1:19" s="198" customFormat="1" ht="15">
      <c r="A959" s="211"/>
      <c r="C959" s="213"/>
      <c r="D959" s="212"/>
      <c r="E959" s="214"/>
      <c r="F959" s="216"/>
      <c r="H959" s="214"/>
      <c r="I959" s="215"/>
      <c r="J959" s="215"/>
      <c r="K959" s="215"/>
      <c r="M959" s="215"/>
      <c r="O959" s="217"/>
      <c r="P959" s="218"/>
      <c r="Q959" s="219"/>
      <c r="R959" s="214"/>
      <c r="S959" s="215"/>
    </row>
    <row r="960" spans="1:19" s="198" customFormat="1" ht="15">
      <c r="A960" s="211"/>
      <c r="C960" s="213"/>
      <c r="D960" s="212"/>
      <c r="E960" s="214"/>
      <c r="F960" s="216"/>
      <c r="H960" s="214"/>
      <c r="I960" s="215"/>
      <c r="J960" s="215"/>
      <c r="K960" s="215"/>
      <c r="M960" s="215"/>
      <c r="O960" s="217"/>
      <c r="P960" s="218"/>
      <c r="Q960" s="219"/>
      <c r="R960" s="214"/>
      <c r="S960" s="215"/>
    </row>
    <row r="961" spans="1:19" s="198" customFormat="1" ht="15">
      <c r="A961" s="211"/>
      <c r="C961" s="213"/>
      <c r="D961" s="212"/>
      <c r="E961" s="214"/>
      <c r="F961" s="216"/>
      <c r="H961" s="214"/>
      <c r="I961" s="215"/>
      <c r="J961" s="215"/>
      <c r="K961" s="215"/>
      <c r="M961" s="215"/>
      <c r="O961" s="217"/>
      <c r="P961" s="218"/>
      <c r="Q961" s="219"/>
      <c r="R961" s="214"/>
      <c r="S961" s="215"/>
    </row>
    <row r="962" spans="1:19" s="198" customFormat="1" ht="15">
      <c r="A962" s="211"/>
      <c r="C962" s="213"/>
      <c r="D962" s="212"/>
      <c r="E962" s="214"/>
      <c r="F962" s="216"/>
      <c r="H962" s="214"/>
      <c r="I962" s="215"/>
      <c r="J962" s="215"/>
      <c r="K962" s="215"/>
      <c r="M962" s="215"/>
      <c r="O962" s="217"/>
      <c r="P962" s="218"/>
      <c r="Q962" s="219"/>
      <c r="R962" s="214"/>
      <c r="S962" s="215"/>
    </row>
    <row r="963" spans="1:19" s="198" customFormat="1" ht="15">
      <c r="A963" s="211"/>
      <c r="C963" s="213"/>
      <c r="D963" s="212"/>
      <c r="E963" s="214"/>
      <c r="F963" s="216"/>
      <c r="H963" s="214"/>
      <c r="I963" s="215"/>
      <c r="J963" s="215"/>
      <c r="K963" s="215"/>
      <c r="M963" s="215"/>
      <c r="O963" s="217"/>
      <c r="P963" s="218"/>
      <c r="Q963" s="219"/>
      <c r="R963" s="214"/>
      <c r="S963" s="215"/>
    </row>
    <row r="964" spans="1:19" s="198" customFormat="1" ht="15">
      <c r="A964" s="211"/>
      <c r="C964" s="213"/>
      <c r="D964" s="212"/>
      <c r="E964" s="214"/>
      <c r="F964" s="216"/>
      <c r="H964" s="214"/>
      <c r="I964" s="215"/>
      <c r="J964" s="215"/>
      <c r="K964" s="215"/>
      <c r="M964" s="215"/>
      <c r="O964" s="217"/>
      <c r="P964" s="218"/>
      <c r="Q964" s="219"/>
      <c r="R964" s="214"/>
      <c r="S964" s="215"/>
    </row>
    <row r="965" spans="1:19" s="198" customFormat="1" ht="15">
      <c r="A965" s="211"/>
      <c r="C965" s="213"/>
      <c r="D965" s="212"/>
      <c r="E965" s="214"/>
      <c r="F965" s="216"/>
      <c r="H965" s="214"/>
      <c r="I965" s="215"/>
      <c r="J965" s="215"/>
      <c r="K965" s="215"/>
      <c r="M965" s="215"/>
      <c r="O965" s="217"/>
      <c r="P965" s="218"/>
      <c r="Q965" s="219"/>
      <c r="R965" s="214"/>
      <c r="S965" s="215"/>
    </row>
    <row r="966" spans="1:19" s="198" customFormat="1" ht="15">
      <c r="A966" s="211"/>
      <c r="C966" s="213"/>
      <c r="D966" s="212"/>
      <c r="E966" s="214"/>
      <c r="F966" s="216"/>
      <c r="H966" s="214"/>
      <c r="I966" s="215"/>
      <c r="J966" s="215"/>
      <c r="K966" s="215"/>
      <c r="M966" s="215"/>
      <c r="O966" s="217"/>
      <c r="P966" s="218"/>
      <c r="Q966" s="219"/>
      <c r="R966" s="214"/>
      <c r="S966" s="215"/>
    </row>
    <row r="967" spans="1:19" s="198" customFormat="1" ht="15">
      <c r="A967" s="211"/>
      <c r="C967" s="213"/>
      <c r="D967" s="212"/>
      <c r="E967" s="214"/>
      <c r="F967" s="216"/>
      <c r="H967" s="214"/>
      <c r="I967" s="215"/>
      <c r="J967" s="215"/>
      <c r="K967" s="215"/>
      <c r="M967" s="215"/>
      <c r="O967" s="217"/>
      <c r="P967" s="218"/>
      <c r="Q967" s="219"/>
      <c r="R967" s="214"/>
      <c r="S967" s="215"/>
    </row>
    <row r="968" spans="1:19" s="198" customFormat="1" ht="15">
      <c r="A968" s="211"/>
      <c r="C968" s="213"/>
      <c r="D968" s="212"/>
      <c r="E968" s="214"/>
      <c r="F968" s="216"/>
      <c r="H968" s="214"/>
      <c r="I968" s="215"/>
      <c r="J968" s="215"/>
      <c r="K968" s="215"/>
      <c r="M968" s="215"/>
      <c r="O968" s="217"/>
      <c r="P968" s="218"/>
      <c r="Q968" s="219"/>
      <c r="R968" s="214"/>
      <c r="S968" s="215"/>
    </row>
    <row r="969" spans="1:19" s="198" customFormat="1" ht="15">
      <c r="A969" s="211"/>
      <c r="C969" s="213"/>
      <c r="D969" s="212"/>
      <c r="E969" s="214"/>
      <c r="F969" s="216"/>
      <c r="H969" s="214"/>
      <c r="I969" s="215"/>
      <c r="J969" s="215"/>
      <c r="K969" s="215"/>
      <c r="M969" s="215"/>
      <c r="O969" s="217"/>
      <c r="P969" s="218"/>
      <c r="Q969" s="219"/>
      <c r="R969" s="214"/>
      <c r="S969" s="215"/>
    </row>
    <row r="970" spans="1:19" s="198" customFormat="1" ht="15">
      <c r="A970" s="211"/>
      <c r="C970" s="213"/>
      <c r="D970" s="212"/>
      <c r="E970" s="214"/>
      <c r="F970" s="216"/>
      <c r="H970" s="214"/>
      <c r="I970" s="215"/>
      <c r="J970" s="215"/>
      <c r="K970" s="215"/>
      <c r="M970" s="215"/>
      <c r="O970" s="217"/>
      <c r="P970" s="218"/>
      <c r="Q970" s="219"/>
      <c r="R970" s="214"/>
      <c r="S970" s="215"/>
    </row>
    <row r="971" spans="1:19" s="198" customFormat="1" ht="15">
      <c r="A971" s="211"/>
      <c r="C971" s="213"/>
      <c r="D971" s="212"/>
      <c r="E971" s="214"/>
      <c r="F971" s="216"/>
      <c r="H971" s="214"/>
      <c r="I971" s="215"/>
      <c r="J971" s="215"/>
      <c r="K971" s="215"/>
      <c r="M971" s="215"/>
      <c r="O971" s="217"/>
      <c r="P971" s="218"/>
      <c r="Q971" s="219"/>
      <c r="R971" s="214"/>
      <c r="S971" s="215"/>
    </row>
    <row r="972" spans="1:19" s="198" customFormat="1" ht="15">
      <c r="A972" s="211"/>
      <c r="C972" s="213"/>
      <c r="D972" s="212"/>
      <c r="E972" s="214"/>
      <c r="F972" s="216"/>
      <c r="H972" s="214"/>
      <c r="I972" s="215"/>
      <c r="J972" s="215"/>
      <c r="K972" s="215"/>
      <c r="M972" s="215"/>
      <c r="O972" s="217"/>
      <c r="P972" s="218"/>
      <c r="Q972" s="219"/>
      <c r="R972" s="214"/>
      <c r="S972" s="215"/>
    </row>
    <row r="973" spans="1:19" s="198" customFormat="1" ht="15">
      <c r="A973" s="211"/>
      <c r="C973" s="213"/>
      <c r="D973" s="212"/>
      <c r="E973" s="214"/>
      <c r="F973" s="216"/>
      <c r="H973" s="214"/>
      <c r="I973" s="215"/>
      <c r="J973" s="215"/>
      <c r="K973" s="215"/>
      <c r="M973" s="215"/>
      <c r="O973" s="217"/>
      <c r="P973" s="218"/>
      <c r="Q973" s="219"/>
      <c r="R973" s="214"/>
      <c r="S973" s="215"/>
    </row>
    <row r="974" spans="1:19" s="198" customFormat="1" ht="15">
      <c r="A974" s="211"/>
      <c r="C974" s="213"/>
      <c r="D974" s="212"/>
      <c r="E974" s="214"/>
      <c r="F974" s="216"/>
      <c r="H974" s="214"/>
      <c r="I974" s="215"/>
      <c r="J974" s="215"/>
      <c r="K974" s="215"/>
      <c r="M974" s="215"/>
      <c r="O974" s="217"/>
      <c r="P974" s="218"/>
      <c r="Q974" s="219"/>
      <c r="R974" s="214"/>
      <c r="S974" s="215"/>
    </row>
    <row r="975" spans="1:19" s="198" customFormat="1" ht="15">
      <c r="A975" s="211"/>
      <c r="C975" s="213"/>
      <c r="D975" s="212"/>
      <c r="E975" s="214"/>
      <c r="F975" s="216"/>
      <c r="H975" s="214"/>
      <c r="I975" s="215"/>
      <c r="J975" s="215"/>
      <c r="K975" s="215"/>
      <c r="M975" s="215"/>
      <c r="O975" s="217"/>
      <c r="P975" s="218"/>
      <c r="Q975" s="219"/>
      <c r="R975" s="214"/>
      <c r="S975" s="215"/>
    </row>
    <row r="976" spans="1:19" s="198" customFormat="1" ht="15">
      <c r="A976" s="211"/>
      <c r="C976" s="213"/>
      <c r="D976" s="212"/>
      <c r="E976" s="214"/>
      <c r="F976" s="216"/>
      <c r="H976" s="214"/>
      <c r="I976" s="215"/>
      <c r="J976" s="215"/>
      <c r="K976" s="215"/>
      <c r="M976" s="215"/>
      <c r="O976" s="217"/>
      <c r="P976" s="218"/>
      <c r="Q976" s="219"/>
      <c r="R976" s="214"/>
      <c r="S976" s="215"/>
    </row>
    <row r="977" spans="1:19" s="198" customFormat="1" ht="15">
      <c r="A977" s="211"/>
      <c r="C977" s="213"/>
      <c r="D977" s="212"/>
      <c r="E977" s="214"/>
      <c r="F977" s="216"/>
      <c r="H977" s="214"/>
      <c r="I977" s="215"/>
      <c r="J977" s="215"/>
      <c r="K977" s="215"/>
      <c r="M977" s="215"/>
      <c r="O977" s="217"/>
      <c r="P977" s="218"/>
      <c r="Q977" s="219"/>
      <c r="R977" s="214"/>
      <c r="S977" s="215"/>
    </row>
    <row r="978" spans="1:19" s="198" customFormat="1" ht="15">
      <c r="A978" s="211"/>
      <c r="C978" s="213"/>
      <c r="D978" s="212"/>
      <c r="E978" s="214"/>
      <c r="F978" s="216"/>
      <c r="H978" s="214"/>
      <c r="I978" s="215"/>
      <c r="J978" s="215"/>
      <c r="K978" s="215"/>
      <c r="M978" s="215"/>
      <c r="O978" s="217"/>
      <c r="P978" s="218"/>
      <c r="Q978" s="219"/>
      <c r="R978" s="214"/>
      <c r="S978" s="215"/>
    </row>
    <row r="979" spans="1:19" s="198" customFormat="1" ht="15">
      <c r="A979" s="211"/>
      <c r="C979" s="213"/>
      <c r="D979" s="212"/>
      <c r="E979" s="214"/>
      <c r="F979" s="216"/>
      <c r="H979" s="214"/>
      <c r="I979" s="215"/>
      <c r="J979" s="215"/>
      <c r="K979" s="215"/>
      <c r="M979" s="215"/>
      <c r="O979" s="217"/>
      <c r="P979" s="218"/>
      <c r="Q979" s="219"/>
      <c r="R979" s="214"/>
      <c r="S979" s="215"/>
    </row>
    <row r="980" spans="1:19" s="198" customFormat="1" ht="15">
      <c r="A980" s="211"/>
      <c r="C980" s="213"/>
      <c r="D980" s="212"/>
      <c r="E980" s="214"/>
      <c r="F980" s="216"/>
      <c r="H980" s="214"/>
      <c r="I980" s="215"/>
      <c r="J980" s="215"/>
      <c r="K980" s="215"/>
      <c r="M980" s="215"/>
      <c r="O980" s="217"/>
      <c r="P980" s="218"/>
      <c r="Q980" s="219"/>
      <c r="R980" s="214"/>
      <c r="S980" s="215"/>
    </row>
    <row r="981" spans="1:19" s="198" customFormat="1" ht="15">
      <c r="A981" s="211"/>
      <c r="C981" s="213"/>
      <c r="D981" s="212"/>
      <c r="E981" s="214"/>
      <c r="F981" s="216"/>
      <c r="H981" s="214"/>
      <c r="I981" s="215"/>
      <c r="J981" s="215"/>
      <c r="K981" s="215"/>
      <c r="M981" s="215"/>
      <c r="O981" s="217"/>
      <c r="P981" s="218"/>
      <c r="Q981" s="219"/>
      <c r="R981" s="214"/>
      <c r="S981" s="215"/>
    </row>
    <row r="982" spans="1:19" s="198" customFormat="1" ht="15">
      <c r="A982" s="211"/>
      <c r="C982" s="213"/>
      <c r="D982" s="212"/>
      <c r="E982" s="214"/>
      <c r="F982" s="216"/>
      <c r="H982" s="214"/>
      <c r="I982" s="215"/>
      <c r="J982" s="215"/>
      <c r="K982" s="215"/>
      <c r="M982" s="215"/>
      <c r="O982" s="217"/>
      <c r="P982" s="218"/>
      <c r="Q982" s="219"/>
      <c r="R982" s="214"/>
      <c r="S982" s="215"/>
    </row>
    <row r="983" spans="1:19" s="198" customFormat="1" ht="15">
      <c r="A983" s="211"/>
      <c r="C983" s="213"/>
      <c r="D983" s="212"/>
      <c r="E983" s="214"/>
      <c r="F983" s="216"/>
      <c r="H983" s="214"/>
      <c r="I983" s="215"/>
      <c r="J983" s="215"/>
      <c r="K983" s="215"/>
      <c r="M983" s="215"/>
      <c r="O983" s="217"/>
      <c r="P983" s="218"/>
      <c r="Q983" s="219"/>
      <c r="R983" s="214"/>
      <c r="S983" s="215"/>
    </row>
    <row r="984" spans="1:19" s="198" customFormat="1" ht="15">
      <c r="A984" s="211"/>
      <c r="C984" s="213"/>
      <c r="D984" s="212"/>
      <c r="E984" s="214"/>
      <c r="F984" s="216"/>
      <c r="H984" s="214"/>
      <c r="I984" s="215"/>
      <c r="J984" s="215"/>
      <c r="K984" s="215"/>
      <c r="M984" s="215"/>
      <c r="O984" s="217"/>
      <c r="P984" s="218"/>
      <c r="Q984" s="219"/>
      <c r="R984" s="214"/>
      <c r="S984" s="215"/>
    </row>
    <row r="985" spans="1:19" s="198" customFormat="1" ht="15">
      <c r="A985" s="211"/>
      <c r="C985" s="213"/>
      <c r="D985" s="212"/>
      <c r="E985" s="214"/>
      <c r="F985" s="216"/>
      <c r="H985" s="214"/>
      <c r="I985" s="215"/>
      <c r="J985" s="215"/>
      <c r="K985" s="215"/>
      <c r="M985" s="215"/>
      <c r="O985" s="217"/>
      <c r="P985" s="218"/>
      <c r="Q985" s="219"/>
      <c r="R985" s="214"/>
      <c r="S985" s="215"/>
    </row>
    <row r="986" spans="1:19" s="198" customFormat="1" ht="15">
      <c r="A986" s="211"/>
      <c r="C986" s="213"/>
      <c r="D986" s="212"/>
      <c r="E986" s="214"/>
      <c r="F986" s="216"/>
      <c r="H986" s="214"/>
      <c r="I986" s="215"/>
      <c r="J986" s="215"/>
      <c r="K986" s="215"/>
      <c r="M986" s="215"/>
      <c r="O986" s="217"/>
      <c r="P986" s="218"/>
      <c r="Q986" s="219"/>
      <c r="R986" s="214"/>
      <c r="S986" s="215"/>
    </row>
    <row r="987" spans="1:19" s="198" customFormat="1" ht="15">
      <c r="A987" s="211"/>
      <c r="C987" s="213"/>
      <c r="D987" s="212"/>
      <c r="E987" s="214"/>
      <c r="F987" s="216"/>
      <c r="H987" s="214"/>
      <c r="I987" s="215"/>
      <c r="J987" s="215"/>
      <c r="K987" s="215"/>
      <c r="M987" s="215"/>
      <c r="O987" s="217"/>
      <c r="P987" s="218"/>
      <c r="Q987" s="219"/>
      <c r="R987" s="214"/>
      <c r="S987" s="215"/>
    </row>
    <row r="988" spans="1:19" s="198" customFormat="1" ht="15">
      <c r="A988" s="211"/>
      <c r="C988" s="213"/>
      <c r="D988" s="212"/>
      <c r="E988" s="214"/>
      <c r="F988" s="216"/>
      <c r="H988" s="214"/>
      <c r="I988" s="215"/>
      <c r="J988" s="215"/>
      <c r="K988" s="215"/>
      <c r="M988" s="215"/>
      <c r="O988" s="217"/>
      <c r="P988" s="218"/>
      <c r="Q988" s="219"/>
      <c r="R988" s="214"/>
      <c r="S988" s="215"/>
    </row>
    <row r="989" spans="1:19" s="198" customFormat="1" ht="15">
      <c r="A989" s="211"/>
      <c r="C989" s="213"/>
      <c r="D989" s="212"/>
      <c r="E989" s="214"/>
      <c r="F989" s="216"/>
      <c r="H989" s="214"/>
      <c r="I989" s="215"/>
      <c r="J989" s="215"/>
      <c r="K989" s="215"/>
      <c r="M989" s="215"/>
      <c r="O989" s="217"/>
      <c r="P989" s="218"/>
      <c r="Q989" s="219"/>
      <c r="R989" s="214"/>
      <c r="S989" s="215"/>
    </row>
    <row r="990" spans="1:19" s="198" customFormat="1" ht="15">
      <c r="A990" s="211"/>
      <c r="C990" s="213"/>
      <c r="D990" s="212"/>
      <c r="E990" s="214"/>
      <c r="F990" s="216"/>
      <c r="H990" s="214"/>
      <c r="I990" s="215"/>
      <c r="J990" s="215"/>
      <c r="K990" s="215"/>
      <c r="M990" s="215"/>
      <c r="O990" s="217"/>
      <c r="P990" s="218"/>
      <c r="Q990" s="219"/>
      <c r="R990" s="214"/>
      <c r="S990" s="215"/>
    </row>
    <row r="991" spans="1:19" s="198" customFormat="1" ht="15">
      <c r="A991" s="211"/>
      <c r="C991" s="213"/>
      <c r="D991" s="212"/>
      <c r="E991" s="214"/>
      <c r="F991" s="216"/>
      <c r="H991" s="214"/>
      <c r="I991" s="215"/>
      <c r="J991" s="215"/>
      <c r="K991" s="215"/>
      <c r="M991" s="215"/>
      <c r="O991" s="217"/>
      <c r="P991" s="218"/>
      <c r="Q991" s="219"/>
      <c r="R991" s="214"/>
      <c r="S991" s="215"/>
    </row>
    <row r="992" spans="1:19" s="198" customFormat="1" ht="15">
      <c r="A992" s="211"/>
      <c r="C992" s="213"/>
      <c r="D992" s="212"/>
      <c r="E992" s="214"/>
      <c r="F992" s="216"/>
      <c r="H992" s="214"/>
      <c r="I992" s="215"/>
      <c r="J992" s="215"/>
      <c r="K992" s="215"/>
      <c r="M992" s="215"/>
      <c r="O992" s="217"/>
      <c r="P992" s="218"/>
      <c r="Q992" s="219"/>
      <c r="R992" s="214"/>
      <c r="S992" s="215"/>
    </row>
    <row r="993" spans="1:19" s="198" customFormat="1" ht="15">
      <c r="A993" s="211"/>
      <c r="C993" s="213"/>
      <c r="D993" s="212"/>
      <c r="E993" s="214"/>
      <c r="F993" s="216"/>
      <c r="H993" s="214"/>
      <c r="I993" s="215"/>
      <c r="J993" s="215"/>
      <c r="K993" s="215"/>
      <c r="M993" s="215"/>
      <c r="O993" s="217"/>
      <c r="P993" s="218"/>
      <c r="Q993" s="219"/>
      <c r="R993" s="214"/>
      <c r="S993" s="215"/>
    </row>
    <row r="994" spans="1:19" s="198" customFormat="1" ht="15">
      <c r="A994" s="211"/>
      <c r="C994" s="213"/>
      <c r="D994" s="212"/>
      <c r="E994" s="214"/>
      <c r="F994" s="216"/>
      <c r="H994" s="214"/>
      <c r="I994" s="215"/>
      <c r="J994" s="215"/>
      <c r="K994" s="215"/>
      <c r="M994" s="215"/>
      <c r="O994" s="217"/>
      <c r="P994" s="218"/>
      <c r="Q994" s="219"/>
      <c r="R994" s="214"/>
      <c r="S994" s="215"/>
    </row>
    <row r="995" spans="1:19" s="198" customFormat="1" ht="15">
      <c r="A995" s="211"/>
      <c r="C995" s="213"/>
      <c r="D995" s="212"/>
      <c r="E995" s="214"/>
      <c r="F995" s="216"/>
      <c r="H995" s="214"/>
      <c r="I995" s="215"/>
      <c r="J995" s="215"/>
      <c r="K995" s="215"/>
      <c r="M995" s="215"/>
      <c r="O995" s="217"/>
      <c r="P995" s="218"/>
      <c r="Q995" s="219"/>
      <c r="R995" s="214"/>
      <c r="S995" s="215"/>
    </row>
    <row r="996" spans="1:19" s="198" customFormat="1" ht="15">
      <c r="A996" s="211"/>
      <c r="C996" s="213"/>
      <c r="D996" s="212"/>
      <c r="E996" s="214"/>
      <c r="F996" s="216"/>
      <c r="H996" s="214"/>
      <c r="I996" s="215"/>
      <c r="J996" s="215"/>
      <c r="K996" s="215"/>
      <c r="M996" s="215"/>
      <c r="O996" s="217"/>
      <c r="P996" s="218"/>
      <c r="Q996" s="219"/>
      <c r="R996" s="214"/>
      <c r="S996" s="215"/>
    </row>
    <row r="997" spans="1:19" s="198" customFormat="1" ht="15">
      <c r="A997" s="211"/>
      <c r="C997" s="213"/>
      <c r="D997" s="212"/>
      <c r="E997" s="214"/>
      <c r="F997" s="216"/>
      <c r="H997" s="214"/>
      <c r="I997" s="215"/>
      <c r="J997" s="215"/>
      <c r="K997" s="215"/>
      <c r="M997" s="215"/>
      <c r="O997" s="217"/>
      <c r="P997" s="218"/>
      <c r="Q997" s="219"/>
      <c r="R997" s="214"/>
      <c r="S997" s="215"/>
    </row>
    <row r="998" spans="1:19" s="198" customFormat="1" ht="15">
      <c r="A998" s="211"/>
      <c r="C998" s="213"/>
      <c r="D998" s="212"/>
      <c r="E998" s="214"/>
      <c r="F998" s="216"/>
      <c r="H998" s="214"/>
      <c r="I998" s="215"/>
      <c r="J998" s="215"/>
      <c r="K998" s="215"/>
      <c r="M998" s="215"/>
      <c r="O998" s="217"/>
      <c r="P998" s="218"/>
      <c r="Q998" s="219"/>
      <c r="R998" s="214"/>
      <c r="S998" s="215"/>
    </row>
    <row r="999" spans="1:19" s="198" customFormat="1" ht="15">
      <c r="A999" s="211"/>
      <c r="C999" s="213"/>
      <c r="D999" s="212"/>
      <c r="E999" s="214"/>
      <c r="F999" s="216"/>
      <c r="H999" s="214"/>
      <c r="I999" s="215"/>
      <c r="J999" s="215"/>
      <c r="K999" s="215"/>
      <c r="M999" s="215"/>
      <c r="O999" s="217"/>
      <c r="P999" s="218"/>
      <c r="Q999" s="219"/>
      <c r="R999" s="214"/>
      <c r="S999" s="215"/>
    </row>
    <row r="1000" spans="1:19" s="198" customFormat="1" ht="15">
      <c r="A1000" s="211"/>
      <c r="C1000" s="213"/>
      <c r="D1000" s="212"/>
      <c r="E1000" s="214"/>
      <c r="F1000" s="216"/>
      <c r="H1000" s="214"/>
      <c r="I1000" s="215"/>
      <c r="J1000" s="215"/>
      <c r="K1000" s="215"/>
      <c r="M1000" s="215"/>
      <c r="O1000" s="217"/>
      <c r="P1000" s="218"/>
      <c r="Q1000" s="219"/>
      <c r="R1000" s="214"/>
      <c r="S1000" s="215"/>
    </row>
    <row r="1001" spans="1:19" s="198" customFormat="1" ht="15">
      <c r="A1001" s="211"/>
      <c r="C1001" s="213"/>
      <c r="D1001" s="212"/>
      <c r="E1001" s="214"/>
      <c r="F1001" s="216"/>
      <c r="H1001" s="214"/>
      <c r="I1001" s="215"/>
      <c r="J1001" s="215"/>
      <c r="K1001" s="215"/>
      <c r="M1001" s="215"/>
      <c r="O1001" s="217"/>
      <c r="P1001" s="218"/>
      <c r="Q1001" s="219"/>
      <c r="R1001" s="214"/>
      <c r="S1001" s="215"/>
    </row>
    <row r="1002" spans="1:19" s="198" customFormat="1" ht="15">
      <c r="A1002" s="211"/>
      <c r="C1002" s="213"/>
      <c r="D1002" s="212"/>
      <c r="E1002" s="214"/>
      <c r="F1002" s="216"/>
      <c r="H1002" s="214"/>
      <c r="I1002" s="215"/>
      <c r="J1002" s="215"/>
      <c r="K1002" s="215"/>
      <c r="M1002" s="215"/>
      <c r="O1002" s="217"/>
      <c r="P1002" s="218"/>
      <c r="Q1002" s="219"/>
      <c r="R1002" s="214"/>
      <c r="S1002" s="215"/>
    </row>
    <row r="1003" spans="1:19" s="198" customFormat="1" ht="15">
      <c r="A1003" s="211"/>
      <c r="C1003" s="213"/>
      <c r="D1003" s="212"/>
      <c r="E1003" s="214"/>
      <c r="F1003" s="216"/>
      <c r="H1003" s="214"/>
      <c r="I1003" s="215"/>
      <c r="J1003" s="215"/>
      <c r="K1003" s="215"/>
      <c r="M1003" s="215"/>
      <c r="O1003" s="217"/>
      <c r="P1003" s="218"/>
      <c r="Q1003" s="219"/>
      <c r="R1003" s="214"/>
      <c r="S1003" s="215"/>
    </row>
    <row r="1004" spans="1:19" s="198" customFormat="1" ht="15">
      <c r="A1004" s="211"/>
      <c r="C1004" s="213"/>
      <c r="D1004" s="212"/>
      <c r="E1004" s="214"/>
      <c r="F1004" s="216"/>
      <c r="H1004" s="214"/>
      <c r="I1004" s="215"/>
      <c r="J1004" s="215"/>
      <c r="K1004" s="215"/>
      <c r="M1004" s="215"/>
      <c r="O1004" s="217"/>
      <c r="P1004" s="218"/>
      <c r="Q1004" s="219"/>
      <c r="R1004" s="214"/>
      <c r="S1004" s="215"/>
    </row>
    <row r="1005" spans="1:19" s="198" customFormat="1" ht="15">
      <c r="A1005" s="211"/>
      <c r="C1005" s="213"/>
      <c r="D1005" s="212"/>
      <c r="E1005" s="214"/>
      <c r="F1005" s="216"/>
      <c r="H1005" s="214"/>
      <c r="I1005" s="215"/>
      <c r="J1005" s="215"/>
      <c r="K1005" s="215"/>
      <c r="M1005" s="215"/>
      <c r="O1005" s="217"/>
      <c r="P1005" s="218"/>
      <c r="Q1005" s="219"/>
      <c r="R1005" s="214"/>
      <c r="S1005" s="215"/>
    </row>
    <row r="1006" spans="1:19" s="198" customFormat="1" ht="15">
      <c r="A1006" s="211"/>
      <c r="C1006" s="213"/>
      <c r="D1006" s="212"/>
      <c r="E1006" s="214"/>
      <c r="F1006" s="216"/>
      <c r="H1006" s="214"/>
      <c r="I1006" s="215"/>
      <c r="J1006" s="215"/>
      <c r="K1006" s="215"/>
      <c r="M1006" s="215"/>
      <c r="O1006" s="217"/>
      <c r="P1006" s="218"/>
      <c r="Q1006" s="219"/>
      <c r="R1006" s="214"/>
      <c r="S1006" s="215"/>
    </row>
    <row r="1007" spans="1:19" s="198" customFormat="1" ht="15">
      <c r="A1007" s="211"/>
      <c r="C1007" s="213"/>
      <c r="D1007" s="212"/>
      <c r="E1007" s="214"/>
      <c r="F1007" s="216"/>
      <c r="H1007" s="214"/>
      <c r="I1007" s="215"/>
      <c r="J1007" s="215"/>
      <c r="K1007" s="215"/>
      <c r="M1007" s="215"/>
      <c r="O1007" s="217"/>
      <c r="P1007" s="218"/>
      <c r="Q1007" s="219"/>
      <c r="R1007" s="214"/>
      <c r="S1007" s="215"/>
    </row>
    <row r="1008" spans="1:19" s="198" customFormat="1" ht="15">
      <c r="A1008" s="211"/>
      <c r="C1008" s="213"/>
      <c r="D1008" s="212"/>
      <c r="E1008" s="214"/>
      <c r="F1008" s="216"/>
      <c r="H1008" s="214"/>
      <c r="I1008" s="215"/>
      <c r="J1008" s="215"/>
      <c r="K1008" s="215"/>
      <c r="M1008" s="215"/>
      <c r="O1008" s="217"/>
      <c r="P1008" s="218"/>
      <c r="Q1008" s="219"/>
      <c r="R1008" s="214"/>
      <c r="S1008" s="215"/>
    </row>
    <row r="1009" spans="1:19" s="198" customFormat="1" ht="15">
      <c r="A1009" s="211"/>
      <c r="C1009" s="213"/>
      <c r="D1009" s="212"/>
      <c r="E1009" s="214"/>
      <c r="F1009" s="216"/>
      <c r="H1009" s="214"/>
      <c r="I1009" s="215"/>
      <c r="J1009" s="215"/>
      <c r="K1009" s="215"/>
      <c r="M1009" s="215"/>
      <c r="O1009" s="217"/>
      <c r="P1009" s="218"/>
      <c r="Q1009" s="219"/>
      <c r="R1009" s="214"/>
      <c r="S1009" s="215"/>
    </row>
    <row r="1010" spans="1:19" s="198" customFormat="1" ht="15">
      <c r="A1010" s="211"/>
      <c r="C1010" s="213"/>
      <c r="D1010" s="212"/>
      <c r="E1010" s="214"/>
      <c r="F1010" s="216"/>
      <c r="H1010" s="214"/>
      <c r="I1010" s="215"/>
      <c r="J1010" s="215"/>
      <c r="K1010" s="215"/>
      <c r="M1010" s="215"/>
      <c r="O1010" s="217"/>
      <c r="P1010" s="218"/>
      <c r="Q1010" s="219"/>
      <c r="R1010" s="214"/>
      <c r="S1010" s="215"/>
    </row>
    <row r="1011" spans="1:19" s="198" customFormat="1" ht="15">
      <c r="A1011" s="211"/>
      <c r="C1011" s="213"/>
      <c r="D1011" s="212"/>
      <c r="E1011" s="214"/>
      <c r="F1011" s="216"/>
      <c r="H1011" s="214"/>
      <c r="I1011" s="215"/>
      <c r="J1011" s="215"/>
      <c r="K1011" s="215"/>
      <c r="M1011" s="215"/>
      <c r="O1011" s="217"/>
      <c r="P1011" s="218"/>
      <c r="Q1011" s="219"/>
      <c r="R1011" s="214"/>
      <c r="S1011" s="215"/>
    </row>
    <row r="1012" spans="1:19" s="198" customFormat="1" ht="15">
      <c r="A1012" s="211"/>
      <c r="C1012" s="213"/>
      <c r="D1012" s="212"/>
      <c r="E1012" s="214"/>
      <c r="F1012" s="216"/>
      <c r="H1012" s="214"/>
      <c r="I1012" s="215"/>
      <c r="J1012" s="215"/>
      <c r="K1012" s="215"/>
      <c r="M1012" s="215"/>
      <c r="O1012" s="217"/>
      <c r="P1012" s="218"/>
      <c r="Q1012" s="219"/>
      <c r="R1012" s="214"/>
      <c r="S1012" s="215"/>
    </row>
    <row r="1013" spans="1:19" s="198" customFormat="1" ht="15">
      <c r="A1013" s="211"/>
      <c r="C1013" s="213"/>
      <c r="D1013" s="212"/>
      <c r="E1013" s="214"/>
      <c r="F1013" s="216"/>
      <c r="H1013" s="214"/>
      <c r="I1013" s="215"/>
      <c r="J1013" s="215"/>
      <c r="K1013" s="215"/>
      <c r="M1013" s="215"/>
      <c r="O1013" s="217"/>
      <c r="P1013" s="218"/>
      <c r="Q1013" s="219"/>
      <c r="R1013" s="214"/>
      <c r="S1013" s="215"/>
    </row>
    <row r="1014" spans="1:19" s="198" customFormat="1" ht="15">
      <c r="A1014" s="211"/>
      <c r="C1014" s="213"/>
      <c r="D1014" s="212"/>
      <c r="E1014" s="214"/>
      <c r="F1014" s="216"/>
      <c r="H1014" s="214"/>
      <c r="I1014" s="215"/>
      <c r="J1014" s="215"/>
      <c r="K1014" s="215"/>
      <c r="M1014" s="215"/>
      <c r="O1014" s="217"/>
      <c r="P1014" s="218"/>
      <c r="Q1014" s="219"/>
      <c r="R1014" s="214"/>
      <c r="S1014" s="215"/>
    </row>
    <row r="1015" spans="1:19" s="198" customFormat="1" ht="15">
      <c r="A1015" s="211"/>
      <c r="C1015" s="213"/>
      <c r="D1015" s="212"/>
      <c r="E1015" s="214"/>
      <c r="F1015" s="216"/>
      <c r="H1015" s="214"/>
      <c r="I1015" s="215"/>
      <c r="J1015" s="215"/>
      <c r="K1015" s="215"/>
      <c r="M1015" s="215"/>
      <c r="O1015" s="217"/>
      <c r="P1015" s="218"/>
      <c r="Q1015" s="219"/>
      <c r="R1015" s="214"/>
      <c r="S1015" s="215"/>
    </row>
    <row r="1016" spans="1:19" s="198" customFormat="1" ht="15">
      <c r="A1016" s="211"/>
      <c r="C1016" s="213"/>
      <c r="D1016" s="212"/>
      <c r="E1016" s="214"/>
      <c r="F1016" s="216"/>
      <c r="H1016" s="214"/>
      <c r="I1016" s="215"/>
      <c r="J1016" s="215"/>
      <c r="K1016" s="215"/>
      <c r="M1016" s="215"/>
      <c r="O1016" s="217"/>
      <c r="P1016" s="218"/>
      <c r="Q1016" s="219"/>
      <c r="R1016" s="214"/>
      <c r="S1016" s="215"/>
    </row>
    <row r="1017" spans="1:19" s="198" customFormat="1" ht="15">
      <c r="A1017" s="211"/>
      <c r="C1017" s="213"/>
      <c r="D1017" s="212"/>
      <c r="E1017" s="214"/>
      <c r="F1017" s="216"/>
      <c r="H1017" s="214"/>
      <c r="I1017" s="215"/>
      <c r="J1017" s="215"/>
      <c r="K1017" s="215"/>
      <c r="M1017" s="215"/>
      <c r="O1017" s="217"/>
      <c r="P1017" s="218"/>
      <c r="Q1017" s="219"/>
      <c r="R1017" s="214"/>
      <c r="S1017" s="215"/>
    </row>
    <row r="1018" spans="1:19" s="198" customFormat="1" ht="15">
      <c r="A1018" s="211"/>
      <c r="C1018" s="213"/>
      <c r="D1018" s="212"/>
      <c r="E1018" s="214"/>
      <c r="F1018" s="216"/>
      <c r="H1018" s="214"/>
      <c r="I1018" s="215"/>
      <c r="J1018" s="215"/>
      <c r="K1018" s="215"/>
      <c r="M1018" s="215"/>
      <c r="O1018" s="217"/>
      <c r="P1018" s="218"/>
      <c r="Q1018" s="219"/>
      <c r="R1018" s="214"/>
      <c r="S1018" s="215"/>
    </row>
    <row r="1019" spans="1:19" s="198" customFormat="1" ht="15">
      <c r="A1019" s="211"/>
      <c r="C1019" s="213"/>
      <c r="D1019" s="212"/>
      <c r="E1019" s="214"/>
      <c r="F1019" s="216"/>
      <c r="H1019" s="214"/>
      <c r="I1019" s="215"/>
      <c r="J1019" s="215"/>
      <c r="K1019" s="215"/>
      <c r="M1019" s="215"/>
      <c r="O1019" s="217"/>
      <c r="P1019" s="218"/>
      <c r="Q1019" s="219"/>
      <c r="R1019" s="214"/>
      <c r="S1019" s="215"/>
    </row>
    <row r="1020" spans="1:19" s="198" customFormat="1" ht="15">
      <c r="A1020" s="211"/>
      <c r="C1020" s="213"/>
      <c r="D1020" s="212"/>
      <c r="E1020" s="214"/>
      <c r="F1020" s="216"/>
      <c r="H1020" s="214"/>
      <c r="I1020" s="215"/>
      <c r="J1020" s="215"/>
      <c r="K1020" s="215"/>
      <c r="M1020" s="215"/>
      <c r="O1020" s="217"/>
      <c r="P1020" s="218"/>
      <c r="Q1020" s="219"/>
      <c r="R1020" s="214"/>
      <c r="S1020" s="215"/>
    </row>
    <row r="1021" spans="1:19" s="198" customFormat="1" ht="15">
      <c r="A1021" s="211"/>
      <c r="C1021" s="213"/>
      <c r="D1021" s="212"/>
      <c r="E1021" s="214"/>
      <c r="F1021" s="216"/>
      <c r="H1021" s="214"/>
      <c r="I1021" s="215"/>
      <c r="J1021" s="215"/>
      <c r="K1021" s="215"/>
      <c r="M1021" s="215"/>
      <c r="O1021" s="217"/>
      <c r="P1021" s="218"/>
      <c r="Q1021" s="219"/>
      <c r="R1021" s="214"/>
      <c r="S1021" s="215"/>
    </row>
    <row r="1022" spans="1:19" s="198" customFormat="1" ht="15">
      <c r="A1022" s="211"/>
      <c r="C1022" s="213"/>
      <c r="D1022" s="212"/>
      <c r="E1022" s="214"/>
      <c r="F1022" s="216"/>
      <c r="H1022" s="214"/>
      <c r="I1022" s="215"/>
      <c r="J1022" s="215"/>
      <c r="K1022" s="215"/>
      <c r="M1022" s="215"/>
      <c r="O1022" s="217"/>
      <c r="P1022" s="218"/>
      <c r="Q1022" s="219"/>
      <c r="R1022" s="214"/>
      <c r="S1022" s="215"/>
    </row>
    <row r="1023" spans="1:19" s="198" customFormat="1" ht="15">
      <c r="A1023" s="211"/>
      <c r="C1023" s="213"/>
      <c r="D1023" s="212"/>
      <c r="E1023" s="214"/>
      <c r="F1023" s="216"/>
      <c r="H1023" s="214"/>
      <c r="I1023" s="215"/>
      <c r="J1023" s="215"/>
      <c r="K1023" s="215"/>
      <c r="M1023" s="215"/>
      <c r="O1023" s="217"/>
      <c r="P1023" s="218"/>
      <c r="Q1023" s="219"/>
      <c r="R1023" s="214"/>
      <c r="S1023" s="215"/>
    </row>
    <row r="1024" spans="1:19" s="198" customFormat="1" ht="15">
      <c r="A1024" s="211"/>
      <c r="C1024" s="213"/>
      <c r="D1024" s="212"/>
      <c r="E1024" s="214"/>
      <c r="F1024" s="216"/>
      <c r="H1024" s="214"/>
      <c r="I1024" s="215"/>
      <c r="J1024" s="215"/>
      <c r="K1024" s="215"/>
      <c r="M1024" s="215"/>
      <c r="O1024" s="217"/>
      <c r="P1024" s="218"/>
      <c r="Q1024" s="219"/>
      <c r="R1024" s="214"/>
      <c r="S1024" s="215"/>
    </row>
    <row r="1025" spans="1:19" s="198" customFormat="1" ht="15">
      <c r="A1025" s="211"/>
      <c r="C1025" s="213"/>
      <c r="D1025" s="212"/>
      <c r="E1025" s="214"/>
      <c r="F1025" s="216"/>
      <c r="H1025" s="214"/>
      <c r="I1025" s="215"/>
      <c r="J1025" s="215"/>
      <c r="K1025" s="215"/>
      <c r="M1025" s="215"/>
      <c r="O1025" s="217"/>
      <c r="P1025" s="218"/>
      <c r="Q1025" s="219"/>
      <c r="R1025" s="214"/>
      <c r="S1025" s="215"/>
    </row>
    <row r="1026" spans="1:19" s="198" customFormat="1" ht="15">
      <c r="A1026" s="211"/>
      <c r="C1026" s="213"/>
      <c r="D1026" s="212"/>
      <c r="E1026" s="214"/>
      <c r="F1026" s="216"/>
      <c r="H1026" s="214"/>
      <c r="I1026" s="215"/>
      <c r="J1026" s="215"/>
      <c r="K1026" s="215"/>
      <c r="M1026" s="215"/>
      <c r="O1026" s="217"/>
      <c r="P1026" s="218"/>
      <c r="Q1026" s="219"/>
      <c r="R1026" s="214"/>
      <c r="S1026" s="215"/>
    </row>
    <row r="1027" spans="1:19" s="198" customFormat="1" ht="15">
      <c r="A1027" s="211"/>
      <c r="C1027" s="213"/>
      <c r="D1027" s="212"/>
      <c r="E1027" s="214"/>
      <c r="F1027" s="216"/>
      <c r="H1027" s="214"/>
      <c r="I1027" s="215"/>
      <c r="J1027" s="215"/>
      <c r="K1027" s="215"/>
      <c r="M1027" s="215"/>
      <c r="O1027" s="217"/>
      <c r="P1027" s="218"/>
      <c r="Q1027" s="219"/>
      <c r="R1027" s="214"/>
      <c r="S1027" s="215"/>
    </row>
    <row r="1028" spans="1:19" s="198" customFormat="1" ht="15">
      <c r="A1028" s="211"/>
      <c r="C1028" s="213"/>
      <c r="D1028" s="212"/>
      <c r="E1028" s="214"/>
      <c r="F1028" s="216"/>
      <c r="H1028" s="214"/>
      <c r="I1028" s="215"/>
      <c r="J1028" s="215"/>
      <c r="K1028" s="215"/>
      <c r="M1028" s="215"/>
      <c r="O1028" s="217"/>
      <c r="P1028" s="218"/>
      <c r="Q1028" s="219"/>
      <c r="R1028" s="214"/>
      <c r="S1028" s="215"/>
    </row>
    <row r="1029" spans="1:19" s="198" customFormat="1" ht="15">
      <c r="A1029" s="211"/>
      <c r="C1029" s="213"/>
      <c r="D1029" s="212"/>
      <c r="E1029" s="214"/>
      <c r="F1029" s="216"/>
      <c r="H1029" s="214"/>
      <c r="I1029" s="215"/>
      <c r="J1029" s="215"/>
      <c r="K1029" s="215"/>
      <c r="M1029" s="215"/>
      <c r="O1029" s="217"/>
      <c r="P1029" s="218"/>
      <c r="Q1029" s="219"/>
      <c r="R1029" s="214"/>
      <c r="S1029" s="215"/>
    </row>
    <row r="1030" spans="1:19" s="198" customFormat="1" ht="15">
      <c r="A1030" s="211"/>
      <c r="C1030" s="213"/>
      <c r="D1030" s="212"/>
      <c r="E1030" s="214"/>
      <c r="F1030" s="216"/>
      <c r="H1030" s="214"/>
      <c r="I1030" s="215"/>
      <c r="J1030" s="215"/>
      <c r="K1030" s="215"/>
      <c r="M1030" s="215"/>
      <c r="O1030" s="217"/>
      <c r="P1030" s="218"/>
      <c r="Q1030" s="219"/>
      <c r="R1030" s="214"/>
      <c r="S1030" s="215"/>
    </row>
    <row r="1031" spans="1:19" s="198" customFormat="1" ht="15">
      <c r="A1031" s="211"/>
      <c r="C1031" s="213"/>
      <c r="D1031" s="212"/>
      <c r="E1031" s="214"/>
      <c r="F1031" s="216"/>
      <c r="H1031" s="214"/>
      <c r="I1031" s="215"/>
      <c r="J1031" s="215"/>
      <c r="K1031" s="215"/>
      <c r="M1031" s="215"/>
      <c r="O1031" s="217"/>
      <c r="P1031" s="218"/>
      <c r="Q1031" s="219"/>
      <c r="R1031" s="214"/>
      <c r="S1031" s="215"/>
    </row>
    <row r="1032" spans="1:19" s="198" customFormat="1" ht="15">
      <c r="A1032" s="211"/>
      <c r="C1032" s="213"/>
      <c r="D1032" s="212"/>
      <c r="E1032" s="214"/>
      <c r="F1032" s="216"/>
      <c r="H1032" s="214"/>
      <c r="I1032" s="215"/>
      <c r="J1032" s="215"/>
      <c r="K1032" s="215"/>
      <c r="M1032" s="215"/>
      <c r="O1032" s="217"/>
      <c r="P1032" s="218"/>
      <c r="Q1032" s="219"/>
      <c r="R1032" s="214"/>
      <c r="S1032" s="215"/>
    </row>
    <row r="1033" spans="1:19" s="198" customFormat="1" ht="15">
      <c r="A1033" s="211"/>
      <c r="C1033" s="213"/>
      <c r="D1033" s="212"/>
      <c r="E1033" s="214"/>
      <c r="F1033" s="216"/>
      <c r="H1033" s="214"/>
      <c r="I1033" s="215"/>
      <c r="J1033" s="215"/>
      <c r="K1033" s="215"/>
      <c r="M1033" s="215"/>
      <c r="O1033" s="217"/>
      <c r="P1033" s="218"/>
      <c r="Q1033" s="219"/>
      <c r="R1033" s="214"/>
      <c r="S1033" s="215"/>
    </row>
    <row r="1034" spans="1:19" s="198" customFormat="1" ht="15">
      <c r="A1034" s="211"/>
      <c r="C1034" s="213"/>
      <c r="D1034" s="212"/>
      <c r="E1034" s="214"/>
      <c r="F1034" s="216"/>
      <c r="H1034" s="214"/>
      <c r="I1034" s="215"/>
      <c r="J1034" s="215"/>
      <c r="K1034" s="215"/>
      <c r="M1034" s="215"/>
      <c r="O1034" s="217"/>
      <c r="P1034" s="218"/>
      <c r="Q1034" s="219"/>
      <c r="R1034" s="214"/>
      <c r="S1034" s="215"/>
    </row>
    <row r="1035" spans="1:19" s="198" customFormat="1" ht="15">
      <c r="A1035" s="211"/>
      <c r="C1035" s="213"/>
      <c r="D1035" s="212"/>
      <c r="E1035" s="214"/>
      <c r="F1035" s="216"/>
      <c r="H1035" s="214"/>
      <c r="I1035" s="215"/>
      <c r="J1035" s="215"/>
      <c r="K1035" s="215"/>
      <c r="M1035" s="215"/>
      <c r="O1035" s="217"/>
      <c r="P1035" s="218"/>
      <c r="Q1035" s="219"/>
      <c r="R1035" s="214"/>
      <c r="S1035" s="215"/>
    </row>
    <row r="1036" spans="1:19" s="198" customFormat="1" ht="15">
      <c r="A1036" s="211"/>
      <c r="C1036" s="213"/>
      <c r="D1036" s="212"/>
      <c r="E1036" s="214"/>
      <c r="F1036" s="216"/>
      <c r="H1036" s="214"/>
      <c r="I1036" s="215"/>
      <c r="J1036" s="215"/>
      <c r="K1036" s="215"/>
      <c r="M1036" s="215"/>
      <c r="O1036" s="217"/>
      <c r="P1036" s="218"/>
      <c r="Q1036" s="219"/>
      <c r="R1036" s="214"/>
      <c r="S1036" s="215"/>
    </row>
    <row r="1037" spans="1:19" s="198" customFormat="1" ht="15">
      <c r="A1037" s="211"/>
      <c r="C1037" s="213"/>
      <c r="D1037" s="212"/>
      <c r="E1037" s="214"/>
      <c r="F1037" s="216"/>
      <c r="H1037" s="214"/>
      <c r="I1037" s="215"/>
      <c r="J1037" s="215"/>
      <c r="K1037" s="215"/>
      <c r="M1037" s="215"/>
      <c r="O1037" s="217"/>
      <c r="P1037" s="218"/>
      <c r="Q1037" s="219"/>
      <c r="R1037" s="214"/>
      <c r="S1037" s="215"/>
    </row>
    <row r="1038" spans="1:19" s="198" customFormat="1" ht="15">
      <c r="A1038" s="211"/>
      <c r="C1038" s="213"/>
      <c r="D1038" s="212"/>
      <c r="E1038" s="214"/>
      <c r="F1038" s="216"/>
      <c r="H1038" s="214"/>
      <c r="I1038" s="215"/>
      <c r="J1038" s="215"/>
      <c r="K1038" s="215"/>
      <c r="M1038" s="215"/>
      <c r="O1038" s="217"/>
      <c r="P1038" s="218"/>
      <c r="Q1038" s="219"/>
      <c r="R1038" s="214"/>
      <c r="S1038" s="215"/>
    </row>
    <row r="1039" spans="1:19" s="198" customFormat="1" ht="15">
      <c r="A1039" s="211"/>
      <c r="C1039" s="213"/>
      <c r="D1039" s="212"/>
      <c r="E1039" s="214"/>
      <c r="F1039" s="216"/>
      <c r="H1039" s="214"/>
      <c r="I1039" s="215"/>
      <c r="J1039" s="215"/>
      <c r="K1039" s="215"/>
      <c r="M1039" s="215"/>
      <c r="O1039" s="217"/>
      <c r="P1039" s="218"/>
      <c r="Q1039" s="219"/>
      <c r="R1039" s="214"/>
      <c r="S1039" s="215"/>
    </row>
    <row r="1040" spans="1:19" s="198" customFormat="1" ht="15">
      <c r="A1040" s="211"/>
      <c r="C1040" s="213"/>
      <c r="D1040" s="212"/>
      <c r="E1040" s="214"/>
      <c r="F1040" s="216"/>
      <c r="H1040" s="214"/>
      <c r="I1040" s="215"/>
      <c r="J1040" s="215"/>
      <c r="K1040" s="215"/>
      <c r="M1040" s="215"/>
      <c r="O1040" s="217"/>
      <c r="P1040" s="218"/>
      <c r="Q1040" s="219"/>
      <c r="R1040" s="214"/>
      <c r="S1040" s="215"/>
    </row>
    <row r="1041" spans="1:19" s="198" customFormat="1" ht="15">
      <c r="A1041" s="211"/>
      <c r="C1041" s="213"/>
      <c r="D1041" s="212"/>
      <c r="E1041" s="214"/>
      <c r="F1041" s="216"/>
      <c r="H1041" s="214"/>
      <c r="I1041" s="215"/>
      <c r="J1041" s="215"/>
      <c r="K1041" s="215"/>
      <c r="M1041" s="215"/>
      <c r="O1041" s="217"/>
      <c r="P1041" s="218"/>
      <c r="Q1041" s="219"/>
      <c r="R1041" s="214"/>
      <c r="S1041" s="215"/>
    </row>
    <row r="1042" spans="1:19" s="198" customFormat="1" ht="15">
      <c r="A1042" s="211"/>
      <c r="C1042" s="213"/>
      <c r="D1042" s="212"/>
      <c r="E1042" s="214"/>
      <c r="F1042" s="216"/>
      <c r="H1042" s="214"/>
      <c r="I1042" s="215"/>
      <c r="J1042" s="215"/>
      <c r="K1042" s="215"/>
      <c r="M1042" s="215"/>
      <c r="O1042" s="217"/>
      <c r="P1042" s="218"/>
      <c r="Q1042" s="219"/>
      <c r="R1042" s="214"/>
      <c r="S1042" s="215"/>
    </row>
    <row r="1043" spans="1:19" s="198" customFormat="1" ht="15">
      <c r="A1043" s="211"/>
      <c r="C1043" s="213"/>
      <c r="D1043" s="212"/>
      <c r="E1043" s="214"/>
      <c r="F1043" s="216"/>
      <c r="H1043" s="214"/>
      <c r="I1043" s="215"/>
      <c r="J1043" s="215"/>
      <c r="K1043" s="215"/>
      <c r="M1043" s="215"/>
      <c r="O1043" s="217"/>
      <c r="P1043" s="218"/>
      <c r="Q1043" s="219"/>
      <c r="R1043" s="214"/>
      <c r="S1043" s="215"/>
    </row>
    <row r="1044" spans="1:19" s="198" customFormat="1" ht="15">
      <c r="A1044" s="211"/>
      <c r="C1044" s="213"/>
      <c r="D1044" s="212"/>
      <c r="E1044" s="214"/>
      <c r="F1044" s="216"/>
      <c r="H1044" s="214"/>
      <c r="I1044" s="215"/>
      <c r="J1044" s="215"/>
      <c r="K1044" s="215"/>
      <c r="M1044" s="215"/>
      <c r="O1044" s="217"/>
      <c r="P1044" s="218"/>
      <c r="Q1044" s="219"/>
      <c r="R1044" s="214"/>
      <c r="S1044" s="215"/>
    </row>
    <row r="1045" spans="1:19" s="198" customFormat="1" ht="15">
      <c r="A1045" s="211"/>
      <c r="C1045" s="213"/>
      <c r="D1045" s="212"/>
      <c r="E1045" s="214"/>
      <c r="F1045" s="216"/>
      <c r="H1045" s="214"/>
      <c r="I1045" s="215"/>
      <c r="J1045" s="215"/>
      <c r="K1045" s="215"/>
      <c r="M1045" s="215"/>
      <c r="O1045" s="217"/>
      <c r="P1045" s="218"/>
      <c r="Q1045" s="219"/>
      <c r="R1045" s="214"/>
      <c r="S1045" s="215"/>
    </row>
    <row r="1046" spans="1:19" s="198" customFormat="1" ht="15">
      <c r="A1046" s="211"/>
      <c r="C1046" s="213"/>
      <c r="D1046" s="212"/>
      <c r="E1046" s="214"/>
      <c r="F1046" s="216"/>
      <c r="H1046" s="214"/>
      <c r="I1046" s="215"/>
      <c r="J1046" s="215"/>
      <c r="K1046" s="215"/>
      <c r="M1046" s="215"/>
      <c r="O1046" s="217"/>
      <c r="P1046" s="218"/>
      <c r="Q1046" s="219"/>
      <c r="R1046" s="214"/>
      <c r="S1046" s="215"/>
    </row>
    <row r="1047" spans="1:19" s="198" customFormat="1" ht="15">
      <c r="A1047" s="211"/>
      <c r="C1047" s="213"/>
      <c r="D1047" s="212"/>
      <c r="E1047" s="214"/>
      <c r="F1047" s="216"/>
      <c r="H1047" s="214"/>
      <c r="I1047" s="215"/>
      <c r="J1047" s="215"/>
      <c r="K1047" s="215"/>
      <c r="M1047" s="215"/>
      <c r="O1047" s="217"/>
      <c r="P1047" s="218"/>
      <c r="Q1047" s="219"/>
      <c r="R1047" s="214"/>
      <c r="S1047" s="215"/>
    </row>
    <row r="1048" spans="1:19" s="198" customFormat="1" ht="15">
      <c r="A1048" s="211"/>
      <c r="C1048" s="213"/>
      <c r="D1048" s="212"/>
      <c r="E1048" s="214"/>
      <c r="F1048" s="216"/>
      <c r="H1048" s="214"/>
      <c r="I1048" s="215"/>
      <c r="J1048" s="215"/>
      <c r="K1048" s="215"/>
      <c r="M1048" s="215"/>
      <c r="O1048" s="217"/>
      <c r="P1048" s="218"/>
      <c r="Q1048" s="219"/>
      <c r="R1048" s="214"/>
      <c r="S1048" s="215"/>
    </row>
    <row r="1049" spans="1:19" s="198" customFormat="1" ht="15">
      <c r="A1049" s="211"/>
      <c r="C1049" s="213"/>
      <c r="D1049" s="212"/>
      <c r="E1049" s="214"/>
      <c r="F1049" s="216"/>
      <c r="H1049" s="214"/>
      <c r="I1049" s="215"/>
      <c r="J1049" s="215"/>
      <c r="K1049" s="215"/>
      <c r="M1049" s="215"/>
      <c r="O1049" s="217"/>
      <c r="P1049" s="218"/>
      <c r="Q1049" s="219"/>
      <c r="R1049" s="214"/>
      <c r="S1049" s="215"/>
    </row>
    <row r="1050" spans="1:19" s="198" customFormat="1" ht="15">
      <c r="A1050" s="211"/>
      <c r="C1050" s="213"/>
      <c r="D1050" s="212"/>
      <c r="E1050" s="214"/>
      <c r="F1050" s="216"/>
      <c r="H1050" s="214"/>
      <c r="I1050" s="215"/>
      <c r="J1050" s="215"/>
      <c r="K1050" s="215"/>
      <c r="M1050" s="215"/>
      <c r="O1050" s="217"/>
      <c r="P1050" s="218"/>
      <c r="Q1050" s="219"/>
      <c r="R1050" s="214"/>
      <c r="S1050" s="215"/>
    </row>
    <row r="1051" spans="1:19" s="198" customFormat="1" ht="15">
      <c r="A1051" s="211"/>
      <c r="C1051" s="213"/>
      <c r="D1051" s="212"/>
      <c r="E1051" s="214"/>
      <c r="F1051" s="216"/>
      <c r="H1051" s="214"/>
      <c r="I1051" s="215"/>
      <c r="J1051" s="215"/>
      <c r="K1051" s="215"/>
      <c r="M1051" s="215"/>
      <c r="O1051" s="217"/>
      <c r="P1051" s="218"/>
      <c r="Q1051" s="219"/>
      <c r="R1051" s="214"/>
      <c r="S1051" s="215"/>
    </row>
    <row r="1052" spans="1:19" s="198" customFormat="1" ht="15">
      <c r="A1052" s="211"/>
      <c r="C1052" s="213"/>
      <c r="D1052" s="212"/>
      <c r="E1052" s="214"/>
      <c r="F1052" s="216"/>
      <c r="H1052" s="214"/>
      <c r="I1052" s="215"/>
      <c r="J1052" s="215"/>
      <c r="K1052" s="215"/>
      <c r="M1052" s="215"/>
      <c r="O1052" s="217"/>
      <c r="P1052" s="218"/>
      <c r="Q1052" s="219"/>
      <c r="R1052" s="214"/>
      <c r="S1052" s="215"/>
    </row>
    <row r="1053" spans="1:19" s="198" customFormat="1" ht="15">
      <c r="A1053" s="211"/>
      <c r="C1053" s="213"/>
      <c r="D1053" s="212"/>
      <c r="E1053" s="214"/>
      <c r="F1053" s="216"/>
      <c r="H1053" s="214"/>
      <c r="I1053" s="215"/>
      <c r="J1053" s="215"/>
      <c r="K1053" s="215"/>
      <c r="M1053" s="215"/>
      <c r="O1053" s="217"/>
      <c r="P1053" s="218"/>
      <c r="Q1053" s="219"/>
      <c r="R1053" s="214"/>
      <c r="S1053" s="215"/>
    </row>
    <row r="1054" spans="1:19" s="198" customFormat="1" ht="15">
      <c r="A1054" s="211"/>
      <c r="C1054" s="213"/>
      <c r="D1054" s="212"/>
      <c r="E1054" s="214"/>
      <c r="F1054" s="216"/>
      <c r="H1054" s="214"/>
      <c r="I1054" s="215"/>
      <c r="J1054" s="215"/>
      <c r="K1054" s="215"/>
      <c r="M1054" s="215"/>
      <c r="O1054" s="217"/>
      <c r="P1054" s="218"/>
      <c r="Q1054" s="219"/>
      <c r="R1054" s="214"/>
      <c r="S1054" s="215"/>
    </row>
    <row r="1055" spans="1:19" s="198" customFormat="1" ht="15">
      <c r="A1055" s="211"/>
      <c r="C1055" s="213"/>
      <c r="D1055" s="212"/>
      <c r="E1055" s="214"/>
      <c r="F1055" s="216"/>
      <c r="H1055" s="214"/>
      <c r="I1055" s="215"/>
      <c r="J1055" s="215"/>
      <c r="K1055" s="215"/>
      <c r="M1055" s="215"/>
      <c r="O1055" s="217"/>
      <c r="P1055" s="218"/>
      <c r="Q1055" s="219"/>
      <c r="R1055" s="214"/>
      <c r="S1055" s="215"/>
    </row>
    <row r="1056" spans="1:19" s="198" customFormat="1" ht="15">
      <c r="A1056" s="211"/>
      <c r="C1056" s="213"/>
      <c r="D1056" s="212"/>
      <c r="E1056" s="214"/>
      <c r="F1056" s="216"/>
      <c r="H1056" s="214"/>
      <c r="I1056" s="215"/>
      <c r="J1056" s="215"/>
      <c r="K1056" s="215"/>
      <c r="M1056" s="215"/>
      <c r="O1056" s="217"/>
      <c r="P1056" s="218"/>
      <c r="Q1056" s="219"/>
      <c r="R1056" s="214"/>
      <c r="S1056" s="215"/>
    </row>
    <row r="1057" spans="1:19" s="198" customFormat="1" ht="15">
      <c r="A1057" s="211"/>
      <c r="C1057" s="213"/>
      <c r="D1057" s="212"/>
      <c r="E1057" s="214"/>
      <c r="F1057" s="216"/>
      <c r="H1057" s="214"/>
      <c r="I1057" s="215"/>
      <c r="J1057" s="215"/>
      <c r="K1057" s="215"/>
      <c r="M1057" s="215"/>
      <c r="O1057" s="217"/>
      <c r="P1057" s="218"/>
      <c r="Q1057" s="219"/>
      <c r="R1057" s="214"/>
      <c r="S1057" s="215"/>
    </row>
    <row r="1058" spans="1:19" s="198" customFormat="1" ht="15">
      <c r="A1058" s="211"/>
      <c r="C1058" s="213"/>
      <c r="D1058" s="212"/>
      <c r="E1058" s="214"/>
      <c r="F1058" s="216"/>
      <c r="H1058" s="214"/>
      <c r="I1058" s="215"/>
      <c r="J1058" s="215"/>
      <c r="K1058" s="215"/>
      <c r="M1058" s="215"/>
      <c r="O1058" s="217"/>
      <c r="P1058" s="218"/>
      <c r="Q1058" s="219"/>
      <c r="R1058" s="214"/>
      <c r="S1058" s="215"/>
    </row>
    <row r="1059" spans="1:19" s="198" customFormat="1" ht="15">
      <c r="A1059" s="211"/>
      <c r="C1059" s="213"/>
      <c r="D1059" s="212"/>
      <c r="E1059" s="214"/>
      <c r="F1059" s="216"/>
      <c r="H1059" s="214"/>
      <c r="I1059" s="215"/>
      <c r="J1059" s="215"/>
      <c r="K1059" s="215"/>
      <c r="M1059" s="215"/>
      <c r="O1059" s="217"/>
      <c r="P1059" s="218"/>
      <c r="Q1059" s="219"/>
      <c r="R1059" s="214"/>
      <c r="S1059" s="215"/>
    </row>
    <row r="1060" spans="1:19" s="198" customFormat="1" ht="15">
      <c r="A1060" s="211"/>
      <c r="C1060" s="213"/>
      <c r="D1060" s="212"/>
      <c r="E1060" s="214"/>
      <c r="F1060" s="216"/>
      <c r="H1060" s="214"/>
      <c r="I1060" s="215"/>
      <c r="J1060" s="215"/>
      <c r="K1060" s="215"/>
      <c r="M1060" s="215"/>
      <c r="O1060" s="217"/>
      <c r="P1060" s="218"/>
      <c r="Q1060" s="219"/>
      <c r="R1060" s="214"/>
      <c r="S1060" s="215"/>
    </row>
    <row r="1061" spans="1:19" s="198" customFormat="1" ht="15">
      <c r="A1061" s="211"/>
      <c r="C1061" s="213"/>
      <c r="D1061" s="212"/>
      <c r="E1061" s="214"/>
      <c r="F1061" s="216"/>
      <c r="H1061" s="214"/>
      <c r="I1061" s="215"/>
      <c r="J1061" s="215"/>
      <c r="K1061" s="215"/>
      <c r="M1061" s="215"/>
      <c r="O1061" s="217"/>
      <c r="P1061" s="218"/>
      <c r="Q1061" s="219"/>
      <c r="R1061" s="214"/>
      <c r="S1061" s="215"/>
    </row>
    <row r="1062" spans="1:19" s="198" customFormat="1" ht="15">
      <c r="A1062" s="211"/>
      <c r="C1062" s="213"/>
      <c r="D1062" s="212"/>
      <c r="E1062" s="214"/>
      <c r="F1062" s="216"/>
      <c r="H1062" s="214"/>
      <c r="I1062" s="215"/>
      <c r="J1062" s="215"/>
      <c r="K1062" s="215"/>
      <c r="M1062" s="215"/>
      <c r="O1062" s="217"/>
      <c r="P1062" s="218"/>
      <c r="Q1062" s="219"/>
      <c r="R1062" s="214"/>
      <c r="S1062" s="215"/>
    </row>
    <row r="1063" spans="1:19" s="198" customFormat="1" ht="15">
      <c r="A1063" s="211"/>
      <c r="C1063" s="213"/>
      <c r="D1063" s="212"/>
      <c r="E1063" s="214"/>
      <c r="F1063" s="216"/>
      <c r="H1063" s="214"/>
      <c r="I1063" s="215"/>
      <c r="J1063" s="215"/>
      <c r="K1063" s="215"/>
      <c r="M1063" s="215"/>
      <c r="O1063" s="217"/>
      <c r="P1063" s="218"/>
      <c r="Q1063" s="219"/>
      <c r="R1063" s="214"/>
      <c r="S1063" s="215"/>
    </row>
    <row r="1064" spans="1:19" s="198" customFormat="1" ht="15">
      <c r="A1064" s="211"/>
      <c r="C1064" s="213"/>
      <c r="D1064" s="212"/>
      <c r="E1064" s="214"/>
      <c r="F1064" s="216"/>
      <c r="H1064" s="214"/>
      <c r="I1064" s="215"/>
      <c r="J1064" s="215"/>
      <c r="K1064" s="215"/>
      <c r="M1064" s="215"/>
      <c r="O1064" s="217"/>
      <c r="P1064" s="218"/>
      <c r="Q1064" s="219"/>
      <c r="R1064" s="214"/>
      <c r="S1064" s="215"/>
    </row>
    <row r="1065" spans="1:19" s="198" customFormat="1" ht="15">
      <c r="A1065" s="211"/>
      <c r="C1065" s="213"/>
      <c r="D1065" s="212"/>
      <c r="E1065" s="214"/>
      <c r="F1065" s="216"/>
      <c r="H1065" s="214"/>
      <c r="I1065" s="215"/>
      <c r="J1065" s="215"/>
      <c r="K1065" s="215"/>
      <c r="M1065" s="215"/>
      <c r="O1065" s="217"/>
      <c r="P1065" s="218"/>
      <c r="Q1065" s="219"/>
      <c r="R1065" s="214"/>
      <c r="S1065" s="215"/>
    </row>
    <row r="1066" spans="1:19" s="198" customFormat="1" ht="15">
      <c r="A1066" s="211"/>
      <c r="C1066" s="213"/>
      <c r="D1066" s="212"/>
      <c r="E1066" s="214"/>
      <c r="F1066" s="216"/>
      <c r="H1066" s="214"/>
      <c r="I1066" s="215"/>
      <c r="J1066" s="215"/>
      <c r="K1066" s="215"/>
      <c r="M1066" s="215"/>
      <c r="O1066" s="217"/>
      <c r="P1066" s="218"/>
      <c r="Q1066" s="219"/>
      <c r="R1066" s="214"/>
      <c r="S1066" s="215"/>
    </row>
    <row r="1067" spans="1:19" s="198" customFormat="1" ht="15">
      <c r="A1067" s="211"/>
      <c r="C1067" s="213"/>
      <c r="D1067" s="212"/>
      <c r="E1067" s="214"/>
      <c r="F1067" s="216"/>
      <c r="H1067" s="214"/>
      <c r="I1067" s="215"/>
      <c r="J1067" s="215"/>
      <c r="K1067" s="215"/>
      <c r="M1067" s="215"/>
      <c r="O1067" s="217"/>
      <c r="P1067" s="218"/>
      <c r="Q1067" s="219"/>
      <c r="R1067" s="214"/>
      <c r="S1067" s="215"/>
    </row>
    <row r="1068" spans="1:19" s="198" customFormat="1" ht="15">
      <c r="A1068" s="211"/>
      <c r="C1068" s="213"/>
      <c r="D1068" s="212"/>
      <c r="E1068" s="214"/>
      <c r="F1068" s="216"/>
      <c r="H1068" s="214"/>
      <c r="I1068" s="215"/>
      <c r="J1068" s="215"/>
      <c r="K1068" s="215"/>
      <c r="M1068" s="215"/>
      <c r="O1068" s="217"/>
      <c r="P1068" s="218"/>
      <c r="Q1068" s="219"/>
      <c r="R1068" s="214"/>
      <c r="S1068" s="215"/>
    </row>
    <row r="1069" spans="1:19" s="198" customFormat="1" ht="15">
      <c r="A1069" s="211"/>
      <c r="C1069" s="213"/>
      <c r="D1069" s="212"/>
      <c r="E1069" s="214"/>
      <c r="F1069" s="216"/>
      <c r="H1069" s="214"/>
      <c r="I1069" s="215"/>
      <c r="J1069" s="215"/>
      <c r="K1069" s="215"/>
      <c r="M1069" s="215"/>
      <c r="O1069" s="217"/>
      <c r="P1069" s="218"/>
      <c r="Q1069" s="219"/>
      <c r="R1069" s="214"/>
      <c r="S1069" s="215"/>
    </row>
    <row r="1070" spans="1:19" s="198" customFormat="1" ht="15">
      <c r="A1070" s="211"/>
      <c r="C1070" s="213"/>
      <c r="D1070" s="212"/>
      <c r="E1070" s="214"/>
      <c r="F1070" s="216"/>
      <c r="H1070" s="214"/>
      <c r="I1070" s="215"/>
      <c r="J1070" s="215"/>
      <c r="K1070" s="215"/>
      <c r="M1070" s="215"/>
      <c r="O1070" s="217"/>
      <c r="P1070" s="218"/>
      <c r="Q1070" s="219"/>
      <c r="R1070" s="214"/>
      <c r="S1070" s="215"/>
    </row>
    <row r="1071" spans="1:19" s="198" customFormat="1" ht="15">
      <c r="A1071" s="211"/>
      <c r="C1071" s="213"/>
      <c r="D1071" s="212"/>
      <c r="E1071" s="214"/>
      <c r="F1071" s="216"/>
      <c r="H1071" s="214"/>
      <c r="I1071" s="215"/>
      <c r="J1071" s="215"/>
      <c r="K1071" s="215"/>
      <c r="M1071" s="215"/>
      <c r="O1071" s="217"/>
      <c r="P1071" s="218"/>
      <c r="Q1071" s="219"/>
      <c r="R1071" s="214"/>
      <c r="S1071" s="215"/>
    </row>
    <row r="1072" spans="1:19" s="198" customFormat="1" ht="15">
      <c r="A1072" s="211"/>
      <c r="C1072" s="213"/>
      <c r="D1072" s="212"/>
      <c r="E1072" s="214"/>
      <c r="F1072" s="216"/>
      <c r="H1072" s="214"/>
      <c r="I1072" s="215"/>
      <c r="J1072" s="215"/>
      <c r="K1072" s="215"/>
      <c r="M1072" s="215"/>
      <c r="O1072" s="217"/>
      <c r="P1072" s="218"/>
      <c r="Q1072" s="219"/>
      <c r="R1072" s="214"/>
      <c r="S1072" s="215"/>
    </row>
    <row r="1073" spans="1:19" s="198" customFormat="1" ht="15">
      <c r="A1073" s="211"/>
      <c r="C1073" s="213"/>
      <c r="D1073" s="212"/>
      <c r="E1073" s="214"/>
      <c r="F1073" s="216"/>
      <c r="H1073" s="214"/>
      <c r="I1073" s="215"/>
      <c r="J1073" s="215"/>
      <c r="K1073" s="215"/>
      <c r="M1073" s="215"/>
      <c r="O1073" s="217"/>
      <c r="P1073" s="218"/>
      <c r="Q1073" s="219"/>
      <c r="R1073" s="214"/>
      <c r="S1073" s="215"/>
    </row>
    <row r="1074" spans="1:19" s="198" customFormat="1" ht="15">
      <c r="A1074" s="211"/>
      <c r="C1074" s="213"/>
      <c r="D1074" s="212"/>
      <c r="E1074" s="214"/>
      <c r="F1074" s="216"/>
      <c r="H1074" s="214"/>
      <c r="I1074" s="215"/>
      <c r="J1074" s="215"/>
      <c r="K1074" s="215"/>
      <c r="M1074" s="215"/>
      <c r="O1074" s="217"/>
      <c r="P1074" s="218"/>
      <c r="Q1074" s="219"/>
      <c r="R1074" s="214"/>
      <c r="S1074" s="215"/>
    </row>
    <row r="1075" spans="1:19" s="198" customFormat="1" ht="15">
      <c r="A1075" s="211"/>
      <c r="C1075" s="213"/>
      <c r="D1075" s="212"/>
      <c r="E1075" s="214"/>
      <c r="F1075" s="216"/>
      <c r="H1075" s="214"/>
      <c r="I1075" s="215"/>
      <c r="J1075" s="215"/>
      <c r="K1075" s="215"/>
      <c r="M1075" s="215"/>
      <c r="O1075" s="217"/>
      <c r="P1075" s="218"/>
      <c r="Q1075" s="219"/>
      <c r="R1075" s="214"/>
      <c r="S1075" s="215"/>
    </row>
    <row r="1076" spans="1:19" s="198" customFormat="1" ht="15">
      <c r="A1076" s="211"/>
      <c r="C1076" s="213"/>
      <c r="D1076" s="212"/>
      <c r="E1076" s="214"/>
      <c r="F1076" s="216"/>
      <c r="H1076" s="214"/>
      <c r="I1076" s="215"/>
      <c r="J1076" s="215"/>
      <c r="K1076" s="215"/>
      <c r="M1076" s="215"/>
      <c r="O1076" s="217"/>
      <c r="P1076" s="218"/>
      <c r="Q1076" s="219"/>
      <c r="R1076" s="214"/>
      <c r="S1076" s="215"/>
    </row>
    <row r="1077" spans="1:19" s="198" customFormat="1" ht="15">
      <c r="A1077" s="211"/>
      <c r="C1077" s="213"/>
      <c r="D1077" s="212"/>
      <c r="E1077" s="214"/>
      <c r="F1077" s="216"/>
      <c r="H1077" s="214"/>
      <c r="I1077" s="215"/>
      <c r="J1077" s="215"/>
      <c r="K1077" s="215"/>
      <c r="M1077" s="215"/>
      <c r="O1077" s="217"/>
      <c r="P1077" s="218"/>
      <c r="Q1077" s="219"/>
      <c r="R1077" s="214"/>
      <c r="S1077" s="215"/>
    </row>
    <row r="1078" spans="1:19" s="198" customFormat="1" ht="15">
      <c r="A1078" s="211"/>
      <c r="C1078" s="213"/>
      <c r="D1078" s="212"/>
      <c r="E1078" s="214"/>
      <c r="F1078" s="216"/>
      <c r="H1078" s="214"/>
      <c r="I1078" s="215"/>
      <c r="J1078" s="215"/>
      <c r="K1078" s="215"/>
      <c r="M1078" s="215"/>
      <c r="O1078" s="217"/>
      <c r="P1078" s="218"/>
      <c r="Q1078" s="219"/>
      <c r="R1078" s="214"/>
      <c r="S1078" s="215"/>
    </row>
    <row r="1079" spans="1:19" s="198" customFormat="1" ht="15">
      <c r="A1079" s="211"/>
      <c r="C1079" s="213"/>
      <c r="D1079" s="212"/>
      <c r="E1079" s="214"/>
      <c r="F1079" s="216"/>
      <c r="H1079" s="214"/>
      <c r="I1079" s="215"/>
      <c r="J1079" s="215"/>
      <c r="K1079" s="215"/>
      <c r="M1079" s="215"/>
      <c r="O1079" s="217"/>
      <c r="P1079" s="218"/>
      <c r="Q1079" s="219"/>
      <c r="R1079" s="214"/>
      <c r="S1079" s="215"/>
    </row>
    <row r="1080" spans="1:19" s="198" customFormat="1" ht="15">
      <c r="A1080" s="211"/>
      <c r="C1080" s="213"/>
      <c r="D1080" s="212"/>
      <c r="E1080" s="214"/>
      <c r="F1080" s="216"/>
      <c r="H1080" s="214"/>
      <c r="I1080" s="215"/>
      <c r="J1080" s="215"/>
      <c r="K1080" s="215"/>
      <c r="M1080" s="215"/>
      <c r="O1080" s="217"/>
      <c r="P1080" s="218"/>
      <c r="Q1080" s="219"/>
      <c r="R1080" s="214"/>
      <c r="S1080" s="215"/>
    </row>
    <row r="1081" spans="1:19" s="198" customFormat="1" ht="15">
      <c r="A1081" s="211"/>
      <c r="C1081" s="213"/>
      <c r="D1081" s="212"/>
      <c r="E1081" s="214"/>
      <c r="F1081" s="216"/>
      <c r="H1081" s="214"/>
      <c r="I1081" s="215"/>
      <c r="J1081" s="215"/>
      <c r="K1081" s="215"/>
      <c r="M1081" s="215"/>
      <c r="O1081" s="217"/>
      <c r="P1081" s="218"/>
      <c r="Q1081" s="219"/>
      <c r="R1081" s="214"/>
      <c r="S1081" s="215"/>
    </row>
    <row r="1082" spans="1:19" s="198" customFormat="1" ht="15">
      <c r="A1082" s="211"/>
      <c r="C1082" s="213"/>
      <c r="D1082" s="212"/>
      <c r="E1082" s="214"/>
      <c r="F1082" s="216"/>
      <c r="H1082" s="214"/>
      <c r="I1082" s="215"/>
      <c r="J1082" s="215"/>
      <c r="K1082" s="215"/>
      <c r="M1082" s="215"/>
      <c r="O1082" s="217"/>
      <c r="P1082" s="218"/>
      <c r="Q1082" s="219"/>
      <c r="R1082" s="214"/>
      <c r="S1082" s="215"/>
    </row>
    <row r="1083" spans="1:19" s="198" customFormat="1" ht="15">
      <c r="A1083" s="211"/>
      <c r="C1083" s="213"/>
      <c r="D1083" s="212"/>
      <c r="E1083" s="214"/>
      <c r="F1083" s="216"/>
      <c r="H1083" s="214"/>
      <c r="I1083" s="215"/>
      <c r="J1083" s="215"/>
      <c r="K1083" s="215"/>
      <c r="M1083" s="215"/>
      <c r="O1083" s="217"/>
      <c r="P1083" s="218"/>
      <c r="Q1083" s="219"/>
      <c r="R1083" s="214"/>
      <c r="S1083" s="215"/>
    </row>
    <row r="1084" spans="1:19" s="198" customFormat="1" ht="15">
      <c r="A1084" s="211"/>
      <c r="C1084" s="213"/>
      <c r="D1084" s="212"/>
      <c r="E1084" s="214"/>
      <c r="F1084" s="216"/>
      <c r="H1084" s="214"/>
      <c r="I1084" s="215"/>
      <c r="J1084" s="215"/>
      <c r="K1084" s="215"/>
      <c r="M1084" s="215"/>
      <c r="O1084" s="217"/>
      <c r="P1084" s="218"/>
      <c r="Q1084" s="219"/>
      <c r="R1084" s="214"/>
      <c r="S1084" s="215"/>
    </row>
    <row r="1085" spans="1:19" s="198" customFormat="1" ht="15">
      <c r="A1085" s="211"/>
      <c r="C1085" s="213"/>
      <c r="D1085" s="212"/>
      <c r="E1085" s="214"/>
      <c r="F1085" s="216"/>
      <c r="H1085" s="214"/>
      <c r="I1085" s="215"/>
      <c r="J1085" s="215"/>
      <c r="K1085" s="215"/>
      <c r="M1085" s="215"/>
      <c r="O1085" s="217"/>
      <c r="P1085" s="218"/>
      <c r="Q1085" s="219"/>
      <c r="R1085" s="214"/>
      <c r="S1085" s="215"/>
    </row>
    <row r="1086" spans="1:19" s="198" customFormat="1" ht="15">
      <c r="A1086" s="211"/>
      <c r="C1086" s="213"/>
      <c r="D1086" s="212"/>
      <c r="E1086" s="214"/>
      <c r="F1086" s="216"/>
      <c r="H1086" s="214"/>
      <c r="I1086" s="215"/>
      <c r="J1086" s="215"/>
      <c r="K1086" s="215"/>
      <c r="M1086" s="215"/>
      <c r="O1086" s="217"/>
      <c r="P1086" s="218"/>
      <c r="Q1086" s="219"/>
      <c r="R1086" s="214"/>
      <c r="S1086" s="215"/>
    </row>
    <row r="1087" spans="1:19" s="198" customFormat="1" ht="15">
      <c r="A1087" s="211"/>
      <c r="C1087" s="213"/>
      <c r="D1087" s="212"/>
      <c r="E1087" s="214"/>
      <c r="F1087" s="216"/>
      <c r="H1087" s="214"/>
      <c r="I1087" s="215"/>
      <c r="J1087" s="215"/>
      <c r="K1087" s="215"/>
      <c r="M1087" s="215"/>
      <c r="O1087" s="217"/>
      <c r="P1087" s="218"/>
      <c r="Q1087" s="219"/>
      <c r="R1087" s="214"/>
      <c r="S1087" s="215"/>
    </row>
    <row r="1088" spans="1:19" s="198" customFormat="1" ht="15">
      <c r="A1088" s="211"/>
      <c r="C1088" s="213"/>
      <c r="D1088" s="212"/>
      <c r="E1088" s="214"/>
      <c r="F1088" s="216"/>
      <c r="H1088" s="214"/>
      <c r="I1088" s="215"/>
      <c r="J1088" s="215"/>
      <c r="K1088" s="215"/>
      <c r="M1088" s="215"/>
      <c r="O1088" s="217"/>
      <c r="P1088" s="218"/>
      <c r="Q1088" s="219"/>
      <c r="R1088" s="214"/>
      <c r="S1088" s="215"/>
    </row>
    <row r="1089" spans="1:19" s="198" customFormat="1" ht="15">
      <c r="A1089" s="211"/>
      <c r="C1089" s="213"/>
      <c r="D1089" s="212"/>
      <c r="E1089" s="214"/>
      <c r="F1089" s="216"/>
      <c r="H1089" s="214"/>
      <c r="I1089" s="215"/>
      <c r="J1089" s="215"/>
      <c r="K1089" s="215"/>
      <c r="M1089" s="215"/>
      <c r="O1089" s="217"/>
      <c r="P1089" s="218"/>
      <c r="Q1089" s="219"/>
      <c r="R1089" s="214"/>
      <c r="S1089" s="215"/>
    </row>
    <row r="1090" spans="1:19" s="198" customFormat="1" ht="15">
      <c r="A1090" s="211"/>
      <c r="C1090" s="213"/>
      <c r="D1090" s="212"/>
      <c r="E1090" s="214"/>
      <c r="F1090" s="216"/>
      <c r="H1090" s="214"/>
      <c r="I1090" s="215"/>
      <c r="J1090" s="215"/>
      <c r="K1090" s="215"/>
      <c r="M1090" s="215"/>
      <c r="O1090" s="217"/>
      <c r="P1090" s="218"/>
      <c r="Q1090" s="219"/>
      <c r="R1090" s="214"/>
      <c r="S1090" s="215"/>
    </row>
    <row r="1091" spans="1:19" s="198" customFormat="1" ht="15">
      <c r="A1091" s="211"/>
      <c r="C1091" s="213"/>
      <c r="D1091" s="212"/>
      <c r="E1091" s="214"/>
      <c r="F1091" s="216"/>
      <c r="H1091" s="214"/>
      <c r="I1091" s="215"/>
      <c r="J1091" s="215"/>
      <c r="K1091" s="215"/>
      <c r="M1091" s="215"/>
      <c r="O1091" s="217"/>
      <c r="P1091" s="218"/>
      <c r="Q1091" s="219"/>
      <c r="R1091" s="214"/>
      <c r="S1091" s="215"/>
    </row>
    <row r="1092" spans="1:19" s="198" customFormat="1" ht="15">
      <c r="A1092" s="211"/>
      <c r="C1092" s="213"/>
      <c r="D1092" s="212"/>
      <c r="E1092" s="214"/>
      <c r="F1092" s="216"/>
      <c r="H1092" s="214"/>
      <c r="I1092" s="215"/>
      <c r="J1092" s="215"/>
      <c r="K1092" s="215"/>
      <c r="M1092" s="215"/>
      <c r="O1092" s="217"/>
      <c r="P1092" s="218"/>
      <c r="Q1092" s="219"/>
      <c r="R1092" s="214"/>
      <c r="S1092" s="215"/>
    </row>
    <row r="1093" spans="1:19" s="198" customFormat="1" ht="15">
      <c r="A1093" s="211"/>
      <c r="C1093" s="213"/>
      <c r="D1093" s="212"/>
      <c r="E1093" s="214"/>
      <c r="F1093" s="216"/>
      <c r="H1093" s="214"/>
      <c r="I1093" s="215"/>
      <c r="J1093" s="215"/>
      <c r="K1093" s="215"/>
      <c r="M1093" s="215"/>
      <c r="O1093" s="217"/>
      <c r="P1093" s="218"/>
      <c r="Q1093" s="219"/>
      <c r="R1093" s="214"/>
      <c r="S1093" s="215"/>
    </row>
    <row r="1094" spans="1:19" s="198" customFormat="1" ht="15">
      <c r="A1094" s="211"/>
      <c r="C1094" s="213"/>
      <c r="D1094" s="212"/>
      <c r="E1094" s="214"/>
      <c r="F1094" s="216"/>
      <c r="H1094" s="214"/>
      <c r="I1094" s="215"/>
      <c r="J1094" s="215"/>
      <c r="K1094" s="215"/>
      <c r="M1094" s="215"/>
      <c r="O1094" s="217"/>
      <c r="P1094" s="218"/>
      <c r="Q1094" s="219"/>
      <c r="R1094" s="214"/>
      <c r="S1094" s="215"/>
    </row>
    <row r="1095" spans="1:19" s="198" customFormat="1" ht="15">
      <c r="A1095" s="211"/>
      <c r="C1095" s="213"/>
      <c r="D1095" s="212"/>
      <c r="E1095" s="214"/>
      <c r="F1095" s="216"/>
      <c r="H1095" s="214"/>
      <c r="I1095" s="215"/>
      <c r="J1095" s="215"/>
      <c r="K1095" s="215"/>
      <c r="M1095" s="215"/>
      <c r="O1095" s="217"/>
      <c r="P1095" s="218"/>
      <c r="Q1095" s="219"/>
      <c r="R1095" s="214"/>
      <c r="S1095" s="215"/>
    </row>
    <row r="1096" spans="1:19" s="198" customFormat="1" ht="15">
      <c r="A1096" s="211"/>
      <c r="C1096" s="213"/>
      <c r="D1096" s="212"/>
      <c r="E1096" s="214"/>
      <c r="F1096" s="216"/>
      <c r="H1096" s="214"/>
      <c r="I1096" s="215"/>
      <c r="J1096" s="215"/>
      <c r="K1096" s="215"/>
      <c r="M1096" s="215"/>
      <c r="O1096" s="217"/>
      <c r="P1096" s="218"/>
      <c r="Q1096" s="219"/>
      <c r="R1096" s="214"/>
      <c r="S1096" s="215"/>
    </row>
    <row r="1097" spans="1:19" s="198" customFormat="1" ht="15">
      <c r="A1097" s="211"/>
      <c r="C1097" s="213"/>
      <c r="D1097" s="212"/>
      <c r="E1097" s="214"/>
      <c r="F1097" s="216"/>
      <c r="H1097" s="214"/>
      <c r="I1097" s="215"/>
      <c r="J1097" s="215"/>
      <c r="K1097" s="215"/>
      <c r="M1097" s="215"/>
      <c r="O1097" s="217"/>
      <c r="P1097" s="218"/>
      <c r="Q1097" s="219"/>
      <c r="R1097" s="214"/>
      <c r="S1097" s="215"/>
    </row>
    <row r="1098" spans="1:19" s="198" customFormat="1" ht="15">
      <c r="A1098" s="211"/>
      <c r="C1098" s="213"/>
      <c r="D1098" s="212"/>
      <c r="E1098" s="214"/>
      <c r="F1098" s="216"/>
      <c r="H1098" s="214"/>
      <c r="I1098" s="215"/>
      <c r="J1098" s="215"/>
      <c r="K1098" s="215"/>
      <c r="M1098" s="215"/>
      <c r="O1098" s="217"/>
      <c r="P1098" s="218"/>
      <c r="Q1098" s="219"/>
      <c r="R1098" s="214"/>
      <c r="S1098" s="215"/>
    </row>
    <row r="1099" spans="1:19" s="198" customFormat="1" ht="15">
      <c r="A1099" s="211"/>
      <c r="C1099" s="213"/>
      <c r="D1099" s="212"/>
      <c r="E1099" s="214"/>
      <c r="F1099" s="216"/>
      <c r="H1099" s="214"/>
      <c r="I1099" s="215"/>
      <c r="J1099" s="215"/>
      <c r="K1099" s="215"/>
      <c r="M1099" s="215"/>
      <c r="O1099" s="217"/>
      <c r="P1099" s="218"/>
      <c r="Q1099" s="219"/>
      <c r="R1099" s="214"/>
      <c r="S1099" s="215"/>
    </row>
    <row r="1100" spans="1:19" s="198" customFormat="1" ht="15">
      <c r="A1100" s="211"/>
      <c r="C1100" s="213"/>
      <c r="D1100" s="212"/>
      <c r="E1100" s="214"/>
      <c r="F1100" s="216"/>
      <c r="H1100" s="214"/>
      <c r="I1100" s="215"/>
      <c r="J1100" s="215"/>
      <c r="K1100" s="215"/>
      <c r="M1100" s="215"/>
      <c r="O1100" s="217"/>
      <c r="P1100" s="218"/>
      <c r="Q1100" s="219"/>
      <c r="R1100" s="214"/>
      <c r="S1100" s="215"/>
    </row>
    <row r="1101" spans="1:19" s="198" customFormat="1" ht="15">
      <c r="A1101" s="211"/>
      <c r="C1101" s="213"/>
      <c r="D1101" s="212"/>
      <c r="E1101" s="214"/>
      <c r="F1101" s="216"/>
      <c r="H1101" s="214"/>
      <c r="I1101" s="215"/>
      <c r="J1101" s="215"/>
      <c r="K1101" s="215"/>
      <c r="M1101" s="215"/>
      <c r="O1101" s="217"/>
      <c r="P1101" s="218"/>
      <c r="Q1101" s="219"/>
      <c r="R1101" s="214"/>
      <c r="S1101" s="215"/>
    </row>
    <row r="1102" spans="1:19" s="198" customFormat="1" ht="15">
      <c r="A1102" s="211"/>
      <c r="C1102" s="213"/>
      <c r="D1102" s="212"/>
      <c r="E1102" s="214"/>
      <c r="F1102" s="216"/>
      <c r="H1102" s="214"/>
      <c r="I1102" s="215"/>
      <c r="J1102" s="215"/>
      <c r="K1102" s="215"/>
      <c r="M1102" s="215"/>
      <c r="O1102" s="217"/>
      <c r="P1102" s="218"/>
      <c r="Q1102" s="219"/>
      <c r="R1102" s="214"/>
      <c r="S1102" s="215"/>
    </row>
    <row r="1103" spans="1:19" s="198" customFormat="1" ht="15">
      <c r="A1103" s="211"/>
      <c r="C1103" s="213"/>
      <c r="D1103" s="212"/>
      <c r="E1103" s="214"/>
      <c r="F1103" s="216"/>
      <c r="H1103" s="214"/>
      <c r="I1103" s="215"/>
      <c r="J1103" s="215"/>
      <c r="K1103" s="215"/>
      <c r="M1103" s="215"/>
      <c r="O1103" s="217"/>
      <c r="P1103" s="218"/>
      <c r="Q1103" s="219"/>
      <c r="R1103" s="214"/>
      <c r="S1103" s="215"/>
    </row>
    <row r="1104" spans="1:19" s="198" customFormat="1" ht="15">
      <c r="A1104" s="211"/>
      <c r="C1104" s="213"/>
      <c r="D1104" s="212"/>
      <c r="E1104" s="214"/>
      <c r="F1104" s="216"/>
      <c r="H1104" s="214"/>
      <c r="I1104" s="215"/>
      <c r="J1104" s="215"/>
      <c r="K1104" s="215"/>
      <c r="M1104" s="215"/>
      <c r="O1104" s="217"/>
      <c r="P1104" s="218"/>
      <c r="Q1104" s="219"/>
      <c r="R1104" s="214"/>
      <c r="S1104" s="215"/>
    </row>
    <row r="1105" spans="1:19" s="198" customFormat="1" ht="15">
      <c r="A1105" s="211"/>
      <c r="C1105" s="213"/>
      <c r="D1105" s="212"/>
      <c r="E1105" s="214"/>
      <c r="F1105" s="216"/>
      <c r="H1105" s="214"/>
      <c r="I1105" s="215"/>
      <c r="J1105" s="215"/>
      <c r="K1105" s="215"/>
      <c r="M1105" s="215"/>
      <c r="O1105" s="217"/>
      <c r="P1105" s="218"/>
      <c r="Q1105" s="219"/>
      <c r="R1105" s="214"/>
      <c r="S1105" s="215"/>
    </row>
    <row r="1106" spans="1:19" s="198" customFormat="1" ht="15">
      <c r="A1106" s="211"/>
      <c r="C1106" s="213"/>
      <c r="D1106" s="212"/>
      <c r="E1106" s="214"/>
      <c r="F1106" s="216"/>
      <c r="H1106" s="214"/>
      <c r="I1106" s="215"/>
      <c r="J1106" s="215"/>
      <c r="K1106" s="215"/>
      <c r="M1106" s="215"/>
      <c r="O1106" s="217"/>
      <c r="P1106" s="218"/>
      <c r="Q1106" s="219"/>
      <c r="R1106" s="214"/>
      <c r="S1106" s="215"/>
    </row>
    <row r="1107" spans="1:19" s="198" customFormat="1" ht="15">
      <c r="A1107" s="211"/>
      <c r="C1107" s="213"/>
      <c r="D1107" s="212"/>
      <c r="E1107" s="214"/>
      <c r="F1107" s="216"/>
      <c r="H1107" s="214"/>
      <c r="I1107" s="215"/>
      <c r="J1107" s="215"/>
      <c r="K1107" s="215"/>
      <c r="M1107" s="215"/>
      <c r="O1107" s="217"/>
      <c r="P1107" s="218"/>
      <c r="Q1107" s="219"/>
      <c r="R1107" s="214"/>
      <c r="S1107" s="215"/>
    </row>
    <row r="1108" spans="1:19" s="198" customFormat="1" ht="15">
      <c r="A1108" s="211"/>
      <c r="C1108" s="213"/>
      <c r="D1108" s="212"/>
      <c r="E1108" s="214"/>
      <c r="F1108" s="216"/>
      <c r="H1108" s="214"/>
      <c r="I1108" s="215"/>
      <c r="J1108" s="215"/>
      <c r="K1108" s="215"/>
      <c r="M1108" s="215"/>
      <c r="O1108" s="217"/>
      <c r="P1108" s="218"/>
      <c r="Q1108" s="219"/>
      <c r="R1108" s="214"/>
      <c r="S1108" s="215"/>
    </row>
    <row r="1109" spans="1:19" s="198" customFormat="1" ht="15">
      <c r="A1109" s="211"/>
      <c r="C1109" s="213"/>
      <c r="D1109" s="212"/>
      <c r="E1109" s="214"/>
      <c r="F1109" s="216"/>
      <c r="H1109" s="214"/>
      <c r="I1109" s="215"/>
      <c r="J1109" s="215"/>
      <c r="K1109" s="215"/>
      <c r="M1109" s="215"/>
      <c r="O1109" s="217"/>
      <c r="P1109" s="218"/>
      <c r="Q1109" s="219"/>
      <c r="R1109" s="214"/>
      <c r="S1109" s="215"/>
    </row>
    <row r="1110" spans="1:19" s="198" customFormat="1" ht="15">
      <c r="A1110" s="211"/>
      <c r="C1110" s="213"/>
      <c r="D1110" s="212"/>
      <c r="E1110" s="214"/>
      <c r="F1110" s="216"/>
      <c r="H1110" s="214"/>
      <c r="I1110" s="215"/>
      <c r="J1110" s="215"/>
      <c r="K1110" s="215"/>
      <c r="M1110" s="215"/>
      <c r="O1110" s="217"/>
      <c r="P1110" s="218"/>
      <c r="Q1110" s="219"/>
      <c r="R1110" s="214"/>
      <c r="S1110" s="215"/>
    </row>
    <row r="1111" spans="1:19" s="198" customFormat="1" ht="15">
      <c r="A1111" s="211"/>
      <c r="C1111" s="213"/>
      <c r="D1111" s="212"/>
      <c r="E1111" s="214"/>
      <c r="F1111" s="216"/>
      <c r="H1111" s="214"/>
      <c r="I1111" s="215"/>
      <c r="J1111" s="215"/>
      <c r="K1111" s="215"/>
      <c r="M1111" s="215"/>
      <c r="O1111" s="217"/>
      <c r="P1111" s="218"/>
      <c r="Q1111" s="219"/>
      <c r="R1111" s="214"/>
      <c r="S1111" s="215"/>
    </row>
    <row r="1112" spans="1:19" s="198" customFormat="1" ht="15">
      <c r="A1112" s="211"/>
      <c r="C1112" s="213"/>
      <c r="D1112" s="212"/>
      <c r="E1112" s="214"/>
      <c r="F1112" s="216"/>
      <c r="H1112" s="214"/>
      <c r="I1112" s="215"/>
      <c r="J1112" s="215"/>
      <c r="K1112" s="215"/>
      <c r="M1112" s="215"/>
      <c r="O1112" s="217"/>
      <c r="P1112" s="218"/>
      <c r="Q1112" s="219"/>
      <c r="R1112" s="214"/>
      <c r="S1112" s="215"/>
    </row>
    <row r="1113" spans="1:19" s="198" customFormat="1" ht="15">
      <c r="A1113" s="211"/>
      <c r="C1113" s="213"/>
      <c r="D1113" s="212"/>
      <c r="E1113" s="214"/>
      <c r="F1113" s="216"/>
      <c r="H1113" s="214"/>
      <c r="I1113" s="215"/>
      <c r="J1113" s="215"/>
      <c r="K1113" s="215"/>
      <c r="M1113" s="215"/>
      <c r="O1113" s="217"/>
      <c r="P1113" s="218"/>
      <c r="Q1113" s="219"/>
      <c r="R1113" s="214"/>
      <c r="S1113" s="215"/>
    </row>
    <row r="1114" spans="1:19" s="198" customFormat="1" ht="15">
      <c r="A1114" s="211"/>
      <c r="C1114" s="213"/>
      <c r="D1114" s="212"/>
      <c r="E1114" s="214"/>
      <c r="F1114" s="216"/>
      <c r="H1114" s="214"/>
      <c r="I1114" s="215"/>
      <c r="J1114" s="215"/>
      <c r="K1114" s="215"/>
      <c r="M1114" s="215"/>
      <c r="O1114" s="217"/>
      <c r="P1114" s="218"/>
      <c r="Q1114" s="219"/>
      <c r="R1114" s="214"/>
      <c r="S1114" s="215"/>
    </row>
    <row r="1115" spans="1:19" s="198" customFormat="1" ht="15">
      <c r="A1115" s="211"/>
      <c r="C1115" s="213"/>
      <c r="D1115" s="212"/>
      <c r="E1115" s="214"/>
      <c r="F1115" s="216"/>
      <c r="H1115" s="214"/>
      <c r="I1115" s="215"/>
      <c r="J1115" s="215"/>
      <c r="K1115" s="215"/>
      <c r="M1115" s="215"/>
      <c r="O1115" s="217"/>
      <c r="P1115" s="218"/>
      <c r="Q1115" s="219"/>
      <c r="R1115" s="214"/>
      <c r="S1115" s="215"/>
    </row>
    <row r="1116" spans="1:19" s="198" customFormat="1" ht="15">
      <c r="A1116" s="211"/>
      <c r="C1116" s="213"/>
      <c r="D1116" s="212"/>
      <c r="E1116" s="214"/>
      <c r="F1116" s="216"/>
      <c r="H1116" s="214"/>
      <c r="I1116" s="215"/>
      <c r="J1116" s="215"/>
      <c r="K1116" s="215"/>
      <c r="M1116" s="215"/>
      <c r="O1116" s="217"/>
      <c r="P1116" s="218"/>
      <c r="Q1116" s="219"/>
      <c r="R1116" s="214"/>
      <c r="S1116" s="215"/>
    </row>
    <row r="1117" spans="1:19" s="198" customFormat="1" ht="15">
      <c r="A1117" s="211"/>
      <c r="C1117" s="213"/>
      <c r="D1117" s="212"/>
      <c r="E1117" s="214"/>
      <c r="F1117" s="216"/>
      <c r="H1117" s="214"/>
      <c r="I1117" s="215"/>
      <c r="J1117" s="215"/>
      <c r="K1117" s="215"/>
      <c r="M1117" s="215"/>
      <c r="O1117" s="217"/>
      <c r="P1117" s="218"/>
      <c r="Q1117" s="219"/>
      <c r="R1117" s="214"/>
      <c r="S1117" s="215"/>
    </row>
    <row r="1118" spans="1:19" s="198" customFormat="1" ht="15">
      <c r="A1118" s="211"/>
      <c r="C1118" s="213"/>
      <c r="D1118" s="212"/>
      <c r="E1118" s="214"/>
      <c r="F1118" s="216"/>
      <c r="H1118" s="214"/>
      <c r="I1118" s="215"/>
      <c r="J1118" s="215"/>
      <c r="K1118" s="215"/>
      <c r="M1118" s="215"/>
      <c r="O1118" s="217"/>
      <c r="P1118" s="218"/>
      <c r="Q1118" s="219"/>
      <c r="R1118" s="214"/>
      <c r="S1118" s="215"/>
    </row>
    <row r="1119" spans="1:19" s="198" customFormat="1" ht="15">
      <c r="A1119" s="211"/>
      <c r="C1119" s="213"/>
      <c r="D1119" s="212"/>
      <c r="E1119" s="214"/>
      <c r="F1119" s="216"/>
      <c r="H1119" s="214"/>
      <c r="I1119" s="215"/>
      <c r="J1119" s="215"/>
      <c r="K1119" s="215"/>
      <c r="M1119" s="215"/>
      <c r="O1119" s="217"/>
      <c r="P1119" s="218"/>
      <c r="Q1119" s="219"/>
      <c r="R1119" s="214"/>
      <c r="S1119" s="215"/>
    </row>
    <row r="1120" spans="1:19" s="198" customFormat="1" ht="15">
      <c r="A1120" s="211"/>
      <c r="C1120" s="213"/>
      <c r="D1120" s="212"/>
      <c r="E1120" s="214"/>
      <c r="F1120" s="216"/>
      <c r="H1120" s="214"/>
      <c r="I1120" s="215"/>
      <c r="J1120" s="215"/>
      <c r="K1120" s="215"/>
      <c r="M1120" s="215"/>
      <c r="O1120" s="217"/>
      <c r="P1120" s="218"/>
      <c r="Q1120" s="219"/>
      <c r="R1120" s="214"/>
      <c r="S1120" s="215"/>
    </row>
    <row r="1121" spans="1:19" s="198" customFormat="1" ht="15">
      <c r="A1121" s="211"/>
      <c r="C1121" s="213"/>
      <c r="D1121" s="212"/>
      <c r="E1121" s="214"/>
      <c r="F1121" s="216"/>
      <c r="H1121" s="214"/>
      <c r="I1121" s="215"/>
      <c r="J1121" s="215"/>
      <c r="K1121" s="215"/>
      <c r="M1121" s="215"/>
      <c r="O1121" s="217"/>
      <c r="P1121" s="218"/>
      <c r="Q1121" s="219"/>
      <c r="R1121" s="214"/>
      <c r="S1121" s="215"/>
    </row>
    <row r="1122" spans="1:19" s="198" customFormat="1" ht="15">
      <c r="A1122" s="211"/>
      <c r="C1122" s="213"/>
      <c r="D1122" s="212"/>
      <c r="E1122" s="214"/>
      <c r="F1122" s="216"/>
      <c r="H1122" s="214"/>
      <c r="I1122" s="215"/>
      <c r="J1122" s="215"/>
      <c r="K1122" s="215"/>
      <c r="M1122" s="215"/>
      <c r="O1122" s="217"/>
      <c r="P1122" s="218"/>
      <c r="Q1122" s="219"/>
      <c r="R1122" s="214"/>
      <c r="S1122" s="215"/>
    </row>
    <row r="1123" spans="1:19" s="198" customFormat="1" ht="15">
      <c r="A1123" s="211"/>
      <c r="C1123" s="213"/>
      <c r="D1123" s="212"/>
      <c r="E1123" s="214"/>
      <c r="F1123" s="216"/>
      <c r="H1123" s="214"/>
      <c r="I1123" s="215"/>
      <c r="J1123" s="215"/>
      <c r="K1123" s="215"/>
      <c r="M1123" s="215"/>
      <c r="O1123" s="217"/>
      <c r="P1123" s="218"/>
      <c r="Q1123" s="219"/>
      <c r="R1123" s="214"/>
      <c r="S1123" s="215"/>
    </row>
    <row r="1124" spans="1:19" s="198" customFormat="1" ht="15">
      <c r="A1124" s="211"/>
      <c r="C1124" s="213"/>
      <c r="D1124" s="212"/>
      <c r="E1124" s="214"/>
      <c r="F1124" s="216"/>
      <c r="H1124" s="214"/>
      <c r="I1124" s="215"/>
      <c r="J1124" s="215"/>
      <c r="K1124" s="215"/>
      <c r="M1124" s="215"/>
      <c r="O1124" s="217"/>
      <c r="P1124" s="218"/>
      <c r="Q1124" s="219"/>
      <c r="R1124" s="214"/>
      <c r="S1124" s="215"/>
    </row>
    <row r="1125" spans="1:19" s="198" customFormat="1" ht="15">
      <c r="A1125" s="211"/>
      <c r="C1125" s="213"/>
      <c r="D1125" s="212"/>
      <c r="E1125" s="214"/>
      <c r="F1125" s="216"/>
      <c r="H1125" s="214"/>
      <c r="I1125" s="215"/>
      <c r="J1125" s="215"/>
      <c r="K1125" s="215"/>
      <c r="M1125" s="215"/>
      <c r="O1125" s="217"/>
      <c r="P1125" s="218"/>
      <c r="Q1125" s="219"/>
      <c r="R1125" s="214"/>
      <c r="S1125" s="215"/>
    </row>
    <row r="1126" spans="1:19" s="198" customFormat="1" ht="15">
      <c r="A1126" s="211"/>
      <c r="C1126" s="213"/>
      <c r="D1126" s="212"/>
      <c r="E1126" s="214"/>
      <c r="F1126" s="216"/>
      <c r="H1126" s="214"/>
      <c r="I1126" s="215"/>
      <c r="J1126" s="215"/>
      <c r="K1126" s="215"/>
      <c r="M1126" s="215"/>
      <c r="O1126" s="217"/>
      <c r="P1126" s="218"/>
      <c r="Q1126" s="219"/>
      <c r="R1126" s="214"/>
      <c r="S1126" s="215"/>
    </row>
    <row r="1127" spans="1:19" s="198" customFormat="1" ht="15">
      <c r="A1127" s="211"/>
      <c r="C1127" s="213"/>
      <c r="D1127" s="212"/>
      <c r="E1127" s="214"/>
      <c r="F1127" s="216"/>
      <c r="H1127" s="214"/>
      <c r="I1127" s="215"/>
      <c r="J1127" s="215"/>
      <c r="K1127" s="215"/>
      <c r="M1127" s="215"/>
      <c r="O1127" s="217"/>
      <c r="P1127" s="218"/>
      <c r="Q1127" s="219"/>
      <c r="R1127" s="214"/>
      <c r="S1127" s="215"/>
    </row>
    <row r="1128" spans="1:19" s="198" customFormat="1" ht="15">
      <c r="A1128" s="211"/>
      <c r="C1128" s="213"/>
      <c r="D1128" s="212"/>
      <c r="E1128" s="214"/>
      <c r="F1128" s="216"/>
      <c r="H1128" s="214"/>
      <c r="I1128" s="215"/>
      <c r="J1128" s="215"/>
      <c r="K1128" s="215"/>
      <c r="M1128" s="215"/>
      <c r="O1128" s="217"/>
      <c r="P1128" s="218"/>
      <c r="Q1128" s="219"/>
      <c r="R1128" s="214"/>
      <c r="S1128" s="215"/>
    </row>
    <row r="1129" spans="1:19" s="198" customFormat="1" ht="15">
      <c r="A1129" s="211"/>
      <c r="C1129" s="213"/>
      <c r="D1129" s="212"/>
      <c r="E1129" s="214"/>
      <c r="F1129" s="216"/>
      <c r="H1129" s="214"/>
      <c r="I1129" s="215"/>
      <c r="J1129" s="215"/>
      <c r="K1129" s="215"/>
      <c r="M1129" s="215"/>
      <c r="O1129" s="217"/>
      <c r="P1129" s="218"/>
      <c r="Q1129" s="219"/>
      <c r="R1129" s="214"/>
      <c r="S1129" s="215"/>
    </row>
    <row r="1130" spans="1:19" s="198" customFormat="1" ht="15">
      <c r="A1130" s="211"/>
      <c r="C1130" s="213"/>
      <c r="D1130" s="212"/>
      <c r="E1130" s="214"/>
      <c r="F1130" s="216"/>
      <c r="H1130" s="214"/>
      <c r="I1130" s="215"/>
      <c r="J1130" s="215"/>
      <c r="K1130" s="215"/>
      <c r="M1130" s="215"/>
      <c r="O1130" s="217"/>
      <c r="P1130" s="218"/>
      <c r="Q1130" s="219"/>
      <c r="R1130" s="214"/>
      <c r="S1130" s="215"/>
    </row>
    <row r="1131" spans="1:19" s="198" customFormat="1" ht="15">
      <c r="A1131" s="211"/>
      <c r="C1131" s="213"/>
      <c r="D1131" s="212"/>
      <c r="E1131" s="214"/>
      <c r="F1131" s="216"/>
      <c r="H1131" s="214"/>
      <c r="I1131" s="215"/>
      <c r="J1131" s="215"/>
      <c r="K1131" s="215"/>
      <c r="M1131" s="215"/>
      <c r="O1131" s="217"/>
      <c r="P1131" s="218"/>
      <c r="Q1131" s="219"/>
      <c r="R1131" s="214"/>
      <c r="S1131" s="215"/>
    </row>
    <row r="1132" spans="1:19" s="198" customFormat="1" ht="15">
      <c r="A1132" s="211"/>
      <c r="C1132" s="213"/>
      <c r="D1132" s="212"/>
      <c r="E1132" s="214"/>
      <c r="F1132" s="216"/>
      <c r="H1132" s="214"/>
      <c r="I1132" s="215"/>
      <c r="J1132" s="215"/>
      <c r="K1132" s="215"/>
      <c r="M1132" s="215"/>
      <c r="O1132" s="217"/>
      <c r="P1132" s="218"/>
      <c r="Q1132" s="219"/>
      <c r="R1132" s="214"/>
      <c r="S1132" s="215"/>
    </row>
    <row r="1133" spans="1:19" s="198" customFormat="1" ht="15">
      <c r="A1133" s="211"/>
      <c r="C1133" s="213"/>
      <c r="D1133" s="212"/>
      <c r="E1133" s="214"/>
      <c r="F1133" s="216"/>
      <c r="H1133" s="214"/>
      <c r="I1133" s="215"/>
      <c r="J1133" s="215"/>
      <c r="K1133" s="215"/>
      <c r="M1133" s="215"/>
      <c r="O1133" s="217"/>
      <c r="P1133" s="218"/>
      <c r="Q1133" s="219"/>
      <c r="R1133" s="214"/>
      <c r="S1133" s="215"/>
    </row>
    <row r="1134" spans="1:19" s="198" customFormat="1" ht="15">
      <c r="A1134" s="211"/>
      <c r="C1134" s="213"/>
      <c r="D1134" s="212"/>
      <c r="E1134" s="214"/>
      <c r="F1134" s="216"/>
      <c r="H1134" s="214"/>
      <c r="I1134" s="215"/>
      <c r="J1134" s="215"/>
      <c r="K1134" s="215"/>
      <c r="M1134" s="215"/>
      <c r="O1134" s="217"/>
      <c r="P1134" s="218"/>
      <c r="Q1134" s="219"/>
      <c r="R1134" s="214"/>
      <c r="S1134" s="215"/>
    </row>
    <row r="1135" spans="1:19" s="198" customFormat="1" ht="15">
      <c r="A1135" s="211"/>
      <c r="C1135" s="213"/>
      <c r="D1135" s="212"/>
      <c r="E1135" s="214"/>
      <c r="F1135" s="216"/>
      <c r="H1135" s="214"/>
      <c r="I1135" s="215"/>
      <c r="J1135" s="215"/>
      <c r="K1135" s="215"/>
      <c r="M1135" s="215"/>
      <c r="O1135" s="217"/>
      <c r="P1135" s="218"/>
      <c r="Q1135" s="219"/>
      <c r="R1135" s="214"/>
      <c r="S1135" s="215"/>
    </row>
    <row r="1136" spans="1:19" s="198" customFormat="1" ht="15">
      <c r="A1136" s="211"/>
      <c r="C1136" s="213"/>
      <c r="D1136" s="212"/>
      <c r="E1136" s="214"/>
      <c r="F1136" s="216"/>
      <c r="H1136" s="214"/>
      <c r="I1136" s="215"/>
      <c r="J1136" s="215"/>
      <c r="K1136" s="215"/>
      <c r="M1136" s="215"/>
      <c r="O1136" s="217"/>
      <c r="P1136" s="218"/>
      <c r="Q1136" s="219"/>
      <c r="R1136" s="214"/>
      <c r="S1136" s="215"/>
    </row>
    <row r="1137" spans="1:19" s="198" customFormat="1" ht="15">
      <c r="A1137" s="211"/>
      <c r="C1137" s="213"/>
      <c r="D1137" s="212"/>
      <c r="E1137" s="214"/>
      <c r="F1137" s="216"/>
      <c r="H1137" s="214"/>
      <c r="I1137" s="215"/>
      <c r="J1137" s="215"/>
      <c r="K1137" s="215"/>
      <c r="M1137" s="215"/>
      <c r="O1137" s="217"/>
      <c r="P1137" s="218"/>
      <c r="Q1137" s="219"/>
      <c r="R1137" s="214"/>
      <c r="S1137" s="215"/>
    </row>
    <row r="1138" spans="1:19" s="198" customFormat="1" ht="15">
      <c r="A1138" s="211"/>
      <c r="C1138" s="213"/>
      <c r="D1138" s="212"/>
      <c r="E1138" s="214"/>
      <c r="F1138" s="216"/>
      <c r="H1138" s="214"/>
      <c r="I1138" s="215"/>
      <c r="J1138" s="215"/>
      <c r="K1138" s="215"/>
      <c r="M1138" s="215"/>
      <c r="O1138" s="217"/>
      <c r="P1138" s="218"/>
      <c r="Q1138" s="219"/>
      <c r="R1138" s="214"/>
      <c r="S1138" s="215"/>
    </row>
    <row r="1139" spans="1:19" s="198" customFormat="1" ht="15">
      <c r="A1139" s="211"/>
      <c r="C1139" s="213"/>
      <c r="D1139" s="212"/>
      <c r="E1139" s="214"/>
      <c r="F1139" s="216"/>
      <c r="H1139" s="214"/>
      <c r="I1139" s="215"/>
      <c r="J1139" s="215"/>
      <c r="K1139" s="215"/>
      <c r="M1139" s="215"/>
      <c r="O1139" s="217"/>
      <c r="P1139" s="218"/>
      <c r="Q1139" s="219"/>
      <c r="R1139" s="214"/>
      <c r="S1139" s="215"/>
    </row>
    <row r="1140" spans="1:19" s="198" customFormat="1" ht="15">
      <c r="A1140" s="211"/>
      <c r="C1140" s="213"/>
      <c r="D1140" s="212"/>
      <c r="E1140" s="214"/>
      <c r="F1140" s="216"/>
      <c r="H1140" s="214"/>
      <c r="I1140" s="215"/>
      <c r="J1140" s="215"/>
      <c r="K1140" s="215"/>
      <c r="M1140" s="215"/>
      <c r="O1140" s="217"/>
      <c r="P1140" s="218"/>
      <c r="Q1140" s="219"/>
      <c r="R1140" s="214"/>
      <c r="S1140" s="215"/>
    </row>
    <row r="1141" spans="1:19" s="198" customFormat="1" ht="15">
      <c r="A1141" s="211"/>
      <c r="C1141" s="213"/>
      <c r="D1141" s="212"/>
      <c r="E1141" s="214"/>
      <c r="F1141" s="216"/>
      <c r="H1141" s="214"/>
      <c r="I1141" s="215"/>
      <c r="J1141" s="215"/>
      <c r="K1141" s="215"/>
      <c r="M1141" s="215"/>
      <c r="O1141" s="217"/>
      <c r="P1141" s="218"/>
      <c r="Q1141" s="219"/>
      <c r="R1141" s="214"/>
      <c r="S1141" s="215"/>
    </row>
    <row r="1142" spans="1:19" s="198" customFormat="1" ht="15">
      <c r="A1142" s="211"/>
      <c r="C1142" s="213"/>
      <c r="D1142" s="212"/>
      <c r="E1142" s="214"/>
      <c r="F1142" s="216"/>
      <c r="H1142" s="214"/>
      <c r="I1142" s="215"/>
      <c r="J1142" s="215"/>
      <c r="K1142" s="215"/>
      <c r="M1142" s="215"/>
      <c r="O1142" s="217"/>
      <c r="P1142" s="218"/>
      <c r="Q1142" s="219"/>
      <c r="R1142" s="214"/>
      <c r="S1142" s="215"/>
    </row>
    <row r="1143" spans="1:19" s="198" customFormat="1" ht="15">
      <c r="A1143" s="211"/>
      <c r="C1143" s="213"/>
      <c r="D1143" s="212"/>
      <c r="E1143" s="214"/>
      <c r="F1143" s="216"/>
      <c r="H1143" s="214"/>
      <c r="I1143" s="215"/>
      <c r="J1143" s="215"/>
      <c r="K1143" s="215"/>
      <c r="M1143" s="215"/>
      <c r="O1143" s="217"/>
      <c r="P1143" s="218"/>
      <c r="Q1143" s="219"/>
      <c r="R1143" s="214"/>
      <c r="S1143" s="215"/>
    </row>
    <row r="1144" spans="1:19" s="198" customFormat="1" ht="15">
      <c r="A1144" s="211"/>
      <c r="C1144" s="213"/>
      <c r="D1144" s="212"/>
      <c r="E1144" s="214"/>
      <c r="F1144" s="216"/>
      <c r="H1144" s="214"/>
      <c r="I1144" s="215"/>
      <c r="J1144" s="215"/>
      <c r="K1144" s="215"/>
      <c r="M1144" s="215"/>
      <c r="O1144" s="217"/>
      <c r="P1144" s="218"/>
      <c r="Q1144" s="219"/>
      <c r="R1144" s="214"/>
      <c r="S1144" s="215"/>
    </row>
    <row r="1145" spans="1:19" s="198" customFormat="1" ht="15">
      <c r="A1145" s="211"/>
      <c r="C1145" s="213"/>
      <c r="D1145" s="212"/>
      <c r="E1145" s="214"/>
      <c r="F1145" s="216"/>
      <c r="H1145" s="214"/>
      <c r="I1145" s="215"/>
      <c r="J1145" s="215"/>
      <c r="K1145" s="215"/>
      <c r="M1145" s="215"/>
      <c r="O1145" s="217"/>
      <c r="P1145" s="218"/>
      <c r="Q1145" s="219"/>
      <c r="R1145" s="214"/>
      <c r="S1145" s="215"/>
    </row>
    <row r="1146" spans="1:19" s="198" customFormat="1" ht="15">
      <c r="A1146" s="211"/>
      <c r="C1146" s="213"/>
      <c r="D1146" s="212"/>
      <c r="E1146" s="214"/>
      <c r="F1146" s="216"/>
      <c r="H1146" s="214"/>
      <c r="I1146" s="215"/>
      <c r="J1146" s="215"/>
      <c r="K1146" s="215"/>
      <c r="M1146" s="215"/>
      <c r="O1146" s="217"/>
      <c r="P1146" s="218"/>
      <c r="Q1146" s="219"/>
      <c r="R1146" s="214"/>
      <c r="S1146" s="215"/>
    </row>
    <row r="1147" spans="1:19" s="198" customFormat="1" ht="15">
      <c r="A1147" s="211"/>
      <c r="C1147" s="213"/>
      <c r="D1147" s="212"/>
      <c r="E1147" s="214"/>
      <c r="F1147" s="216"/>
      <c r="H1147" s="214"/>
      <c r="I1147" s="215"/>
      <c r="J1147" s="215"/>
      <c r="K1147" s="215"/>
      <c r="M1147" s="215"/>
      <c r="O1147" s="217"/>
      <c r="P1147" s="218"/>
      <c r="Q1147" s="219"/>
      <c r="R1147" s="214"/>
      <c r="S1147" s="215"/>
    </row>
    <row r="1148" spans="1:19" s="198" customFormat="1" ht="15">
      <c r="A1148" s="211"/>
      <c r="C1148" s="213"/>
      <c r="D1148" s="212"/>
      <c r="E1148" s="214"/>
      <c r="F1148" s="216"/>
      <c r="H1148" s="214"/>
      <c r="I1148" s="215"/>
      <c r="J1148" s="215"/>
      <c r="K1148" s="215"/>
      <c r="M1148" s="215"/>
      <c r="O1148" s="217"/>
      <c r="P1148" s="218"/>
      <c r="Q1148" s="219"/>
      <c r="R1148" s="214"/>
      <c r="S1148" s="215"/>
    </row>
    <row r="1149" spans="1:19" s="198" customFormat="1" ht="15">
      <c r="A1149" s="211"/>
      <c r="C1149" s="213"/>
      <c r="D1149" s="212"/>
      <c r="E1149" s="214"/>
      <c r="F1149" s="216"/>
      <c r="H1149" s="214"/>
      <c r="I1149" s="215"/>
      <c r="J1149" s="215"/>
      <c r="K1149" s="215"/>
      <c r="M1149" s="215"/>
      <c r="O1149" s="217"/>
      <c r="P1149" s="218"/>
      <c r="Q1149" s="219"/>
      <c r="R1149" s="214"/>
      <c r="S1149" s="215"/>
    </row>
    <row r="1150" spans="1:19" s="198" customFormat="1" ht="15">
      <c r="A1150" s="211"/>
      <c r="C1150" s="213"/>
      <c r="D1150" s="212"/>
      <c r="E1150" s="214"/>
      <c r="F1150" s="216"/>
      <c r="H1150" s="214"/>
      <c r="I1150" s="215"/>
      <c r="J1150" s="215"/>
      <c r="K1150" s="215"/>
      <c r="M1150" s="215"/>
      <c r="O1150" s="217"/>
      <c r="P1150" s="218"/>
      <c r="Q1150" s="219"/>
      <c r="R1150" s="214"/>
      <c r="S1150" s="215"/>
    </row>
    <row r="1151" spans="1:19" s="198" customFormat="1" ht="15">
      <c r="A1151" s="211"/>
      <c r="C1151" s="213"/>
      <c r="D1151" s="212"/>
      <c r="E1151" s="214"/>
      <c r="F1151" s="216"/>
      <c r="H1151" s="214"/>
      <c r="I1151" s="215"/>
      <c r="J1151" s="215"/>
      <c r="K1151" s="215"/>
      <c r="M1151" s="215"/>
      <c r="O1151" s="217"/>
      <c r="P1151" s="218"/>
      <c r="Q1151" s="219"/>
      <c r="R1151" s="214"/>
      <c r="S1151" s="215"/>
    </row>
    <row r="1152" spans="1:19" s="198" customFormat="1" ht="15">
      <c r="A1152" s="211"/>
      <c r="C1152" s="213"/>
      <c r="D1152" s="212"/>
      <c r="E1152" s="214"/>
      <c r="F1152" s="216"/>
      <c r="H1152" s="214"/>
      <c r="I1152" s="215"/>
      <c r="J1152" s="215"/>
      <c r="K1152" s="215"/>
      <c r="M1152" s="215"/>
      <c r="O1152" s="217"/>
      <c r="P1152" s="218"/>
      <c r="Q1152" s="219"/>
      <c r="R1152" s="214"/>
      <c r="S1152" s="215"/>
    </row>
    <row r="1153" spans="1:19" s="198" customFormat="1" ht="15">
      <c r="A1153" s="211"/>
      <c r="C1153" s="213"/>
      <c r="D1153" s="212"/>
      <c r="E1153" s="214"/>
      <c r="F1153" s="216"/>
      <c r="H1153" s="214"/>
      <c r="I1153" s="215"/>
      <c r="J1153" s="215"/>
      <c r="K1153" s="215"/>
      <c r="M1153" s="215"/>
      <c r="O1153" s="217"/>
      <c r="P1153" s="218"/>
      <c r="Q1153" s="219"/>
      <c r="R1153" s="214"/>
      <c r="S1153" s="215"/>
    </row>
    <row r="1154" spans="1:19" s="198" customFormat="1" ht="15">
      <c r="A1154" s="211"/>
      <c r="C1154" s="213"/>
      <c r="D1154" s="212"/>
      <c r="E1154" s="214"/>
      <c r="F1154" s="216"/>
      <c r="H1154" s="214"/>
      <c r="I1154" s="215"/>
      <c r="J1154" s="215"/>
      <c r="K1154" s="215"/>
      <c r="M1154" s="215"/>
      <c r="O1154" s="217"/>
      <c r="P1154" s="218"/>
      <c r="Q1154" s="219"/>
      <c r="R1154" s="214"/>
      <c r="S1154" s="215"/>
    </row>
    <row r="1155" spans="1:19" s="198" customFormat="1" ht="15">
      <c r="A1155" s="211"/>
      <c r="C1155" s="213"/>
      <c r="D1155" s="212"/>
      <c r="E1155" s="214"/>
      <c r="F1155" s="216"/>
      <c r="H1155" s="214"/>
      <c r="I1155" s="215"/>
      <c r="J1155" s="215"/>
      <c r="K1155" s="215"/>
      <c r="M1155" s="215"/>
      <c r="O1155" s="217"/>
      <c r="P1155" s="218"/>
      <c r="Q1155" s="219"/>
      <c r="R1155" s="214"/>
      <c r="S1155" s="215"/>
    </row>
    <row r="1156" spans="1:19" s="198" customFormat="1" ht="15">
      <c r="A1156" s="211"/>
      <c r="C1156" s="213"/>
      <c r="D1156" s="212"/>
      <c r="E1156" s="214"/>
      <c r="F1156" s="216"/>
      <c r="H1156" s="214"/>
      <c r="I1156" s="215"/>
      <c r="J1156" s="215"/>
      <c r="K1156" s="215"/>
      <c r="M1156" s="215"/>
      <c r="O1156" s="217"/>
      <c r="P1156" s="218"/>
      <c r="Q1156" s="219"/>
      <c r="R1156" s="214"/>
      <c r="S1156" s="215"/>
    </row>
    <row r="1157" spans="1:19" s="198" customFormat="1" ht="15">
      <c r="A1157" s="211"/>
      <c r="C1157" s="213"/>
      <c r="D1157" s="212"/>
      <c r="E1157" s="214"/>
      <c r="F1157" s="216"/>
      <c r="H1157" s="214"/>
      <c r="I1157" s="215"/>
      <c r="J1157" s="215"/>
      <c r="K1157" s="215"/>
      <c r="M1157" s="215"/>
      <c r="O1157" s="217"/>
      <c r="P1157" s="218"/>
      <c r="Q1157" s="219"/>
      <c r="R1157" s="214"/>
      <c r="S1157" s="215"/>
    </row>
    <row r="1158" spans="1:19" s="198" customFormat="1" ht="15">
      <c r="A1158" s="211"/>
      <c r="C1158" s="213"/>
      <c r="D1158" s="212"/>
      <c r="E1158" s="214"/>
      <c r="F1158" s="216"/>
      <c r="H1158" s="214"/>
      <c r="I1158" s="215"/>
      <c r="J1158" s="215"/>
      <c r="K1158" s="215"/>
      <c r="M1158" s="215"/>
      <c r="O1158" s="217"/>
      <c r="P1158" s="218"/>
      <c r="Q1158" s="219"/>
      <c r="R1158" s="214"/>
      <c r="S1158" s="215"/>
    </row>
    <row r="1159" spans="1:19" s="198" customFormat="1" ht="15">
      <c r="A1159" s="211"/>
      <c r="C1159" s="213"/>
      <c r="D1159" s="212"/>
      <c r="E1159" s="214"/>
      <c r="F1159" s="216"/>
      <c r="H1159" s="214"/>
      <c r="I1159" s="215"/>
      <c r="J1159" s="215"/>
      <c r="K1159" s="215"/>
      <c r="M1159" s="215"/>
      <c r="O1159" s="217"/>
      <c r="P1159" s="218"/>
      <c r="Q1159" s="219"/>
      <c r="R1159" s="214"/>
      <c r="S1159" s="215"/>
    </row>
    <row r="1160" spans="1:19" s="198" customFormat="1" ht="15">
      <c r="A1160" s="211"/>
      <c r="C1160" s="213"/>
      <c r="D1160" s="212"/>
      <c r="E1160" s="214"/>
      <c r="F1160" s="216"/>
      <c r="H1160" s="214"/>
      <c r="I1160" s="215"/>
      <c r="J1160" s="215"/>
      <c r="K1160" s="215"/>
      <c r="M1160" s="215"/>
      <c r="O1160" s="217"/>
      <c r="P1160" s="218"/>
      <c r="Q1160" s="219"/>
      <c r="R1160" s="214"/>
      <c r="S1160" s="215"/>
    </row>
    <row r="1161" spans="1:19" s="198" customFormat="1" ht="15">
      <c r="A1161" s="211"/>
      <c r="C1161" s="213"/>
      <c r="D1161" s="212"/>
      <c r="E1161" s="214"/>
      <c r="F1161" s="216"/>
      <c r="H1161" s="214"/>
      <c r="I1161" s="215"/>
      <c r="J1161" s="215"/>
      <c r="K1161" s="215"/>
      <c r="M1161" s="215"/>
      <c r="O1161" s="217"/>
      <c r="P1161" s="218"/>
      <c r="Q1161" s="219"/>
      <c r="R1161" s="214"/>
      <c r="S1161" s="215"/>
    </row>
    <row r="1162" spans="1:19" s="198" customFormat="1" ht="15">
      <c r="A1162" s="211"/>
      <c r="C1162" s="213"/>
      <c r="D1162" s="212"/>
      <c r="E1162" s="214"/>
      <c r="F1162" s="216"/>
      <c r="H1162" s="214"/>
      <c r="I1162" s="215"/>
      <c r="J1162" s="215"/>
      <c r="K1162" s="215"/>
      <c r="M1162" s="215"/>
      <c r="O1162" s="217"/>
      <c r="P1162" s="218"/>
      <c r="Q1162" s="219"/>
      <c r="R1162" s="214"/>
      <c r="S1162" s="215"/>
    </row>
    <row r="1163" spans="1:19" s="198" customFormat="1" ht="15">
      <c r="A1163" s="211"/>
      <c r="C1163" s="213"/>
      <c r="D1163" s="212"/>
      <c r="E1163" s="214"/>
      <c r="F1163" s="216"/>
      <c r="H1163" s="214"/>
      <c r="I1163" s="215"/>
      <c r="J1163" s="215"/>
      <c r="K1163" s="215"/>
      <c r="M1163" s="215"/>
      <c r="O1163" s="217"/>
      <c r="P1163" s="218"/>
      <c r="Q1163" s="219"/>
      <c r="R1163" s="214"/>
      <c r="S1163" s="215"/>
    </row>
    <row r="1164" spans="1:19" s="198" customFormat="1" ht="15">
      <c r="A1164" s="211"/>
      <c r="C1164" s="213"/>
      <c r="D1164" s="212"/>
      <c r="E1164" s="214"/>
      <c r="F1164" s="216"/>
      <c r="H1164" s="214"/>
      <c r="I1164" s="215"/>
      <c r="J1164" s="215"/>
      <c r="K1164" s="215"/>
      <c r="M1164" s="215"/>
      <c r="O1164" s="217"/>
      <c r="P1164" s="218"/>
      <c r="Q1164" s="219"/>
      <c r="R1164" s="214"/>
      <c r="S1164" s="215"/>
    </row>
    <row r="1165" spans="1:19" s="198" customFormat="1" ht="15">
      <c r="A1165" s="211"/>
      <c r="C1165" s="213"/>
      <c r="D1165" s="212"/>
      <c r="E1165" s="214"/>
      <c r="F1165" s="216"/>
      <c r="H1165" s="214"/>
      <c r="I1165" s="215"/>
      <c r="J1165" s="215"/>
      <c r="K1165" s="215"/>
      <c r="M1165" s="215"/>
      <c r="O1165" s="217"/>
      <c r="P1165" s="218"/>
      <c r="Q1165" s="219"/>
      <c r="R1165" s="214"/>
      <c r="S1165" s="215"/>
    </row>
    <row r="1166" spans="1:19" s="198" customFormat="1" ht="15">
      <c r="A1166" s="211"/>
      <c r="C1166" s="213"/>
      <c r="D1166" s="212"/>
      <c r="E1166" s="214"/>
      <c r="F1166" s="216"/>
      <c r="H1166" s="214"/>
      <c r="I1166" s="215"/>
      <c r="J1166" s="215"/>
      <c r="K1166" s="215"/>
      <c r="M1166" s="215"/>
      <c r="O1166" s="217"/>
      <c r="P1166" s="218"/>
      <c r="Q1166" s="219"/>
      <c r="R1166" s="214"/>
      <c r="S1166" s="215"/>
    </row>
    <row r="1167" spans="1:19" s="198" customFormat="1" ht="15">
      <c r="A1167" s="211"/>
      <c r="C1167" s="213"/>
      <c r="D1167" s="212"/>
      <c r="E1167" s="214"/>
      <c r="F1167" s="216"/>
      <c r="H1167" s="214"/>
      <c r="I1167" s="215"/>
      <c r="J1167" s="215"/>
      <c r="K1167" s="215"/>
      <c r="M1167" s="215"/>
      <c r="O1167" s="217"/>
      <c r="P1167" s="218"/>
      <c r="Q1167" s="219"/>
      <c r="R1167" s="214"/>
      <c r="S1167" s="215"/>
    </row>
    <row r="1168" spans="1:19" s="198" customFormat="1" ht="15">
      <c r="A1168" s="211"/>
      <c r="C1168" s="213"/>
      <c r="D1168" s="212"/>
      <c r="E1168" s="214"/>
      <c r="F1168" s="216"/>
      <c r="H1168" s="214"/>
      <c r="I1168" s="215"/>
      <c r="J1168" s="215"/>
      <c r="K1168" s="215"/>
      <c r="M1168" s="215"/>
      <c r="O1168" s="217"/>
      <c r="P1168" s="218"/>
      <c r="Q1168" s="219"/>
      <c r="R1168" s="214"/>
      <c r="S1168" s="215"/>
    </row>
    <row r="1169" spans="1:19" s="198" customFormat="1" ht="15">
      <c r="A1169" s="211"/>
      <c r="C1169" s="213"/>
      <c r="D1169" s="212"/>
      <c r="E1169" s="214"/>
      <c r="F1169" s="216"/>
      <c r="H1169" s="214"/>
      <c r="I1169" s="215"/>
      <c r="J1169" s="215"/>
      <c r="K1169" s="215"/>
      <c r="M1169" s="215"/>
      <c r="O1169" s="217"/>
      <c r="P1169" s="218"/>
      <c r="Q1169" s="219"/>
      <c r="R1169" s="214"/>
      <c r="S1169" s="215"/>
    </row>
    <row r="1170" spans="1:19" s="198" customFormat="1" ht="15">
      <c r="A1170" s="211"/>
      <c r="C1170" s="213"/>
      <c r="D1170" s="212"/>
      <c r="E1170" s="214"/>
      <c r="F1170" s="216"/>
      <c r="H1170" s="214"/>
      <c r="I1170" s="215"/>
      <c r="J1170" s="215"/>
      <c r="K1170" s="215"/>
      <c r="M1170" s="215"/>
      <c r="O1170" s="217"/>
      <c r="P1170" s="218"/>
      <c r="Q1170" s="219"/>
      <c r="R1170" s="214"/>
      <c r="S1170" s="215"/>
    </row>
    <row r="1171" spans="1:19" s="198" customFormat="1" ht="15">
      <c r="A1171" s="211"/>
      <c r="C1171" s="213"/>
      <c r="D1171" s="212"/>
      <c r="E1171" s="214"/>
      <c r="F1171" s="216"/>
      <c r="H1171" s="214"/>
      <c r="I1171" s="215"/>
      <c r="J1171" s="215"/>
      <c r="K1171" s="215"/>
      <c r="M1171" s="215"/>
      <c r="O1171" s="217"/>
      <c r="P1171" s="218"/>
      <c r="Q1171" s="219"/>
      <c r="R1171" s="214"/>
      <c r="S1171" s="215"/>
    </row>
    <row r="1172" spans="1:19" s="198" customFormat="1" ht="15">
      <c r="A1172" s="211"/>
      <c r="C1172" s="213"/>
      <c r="D1172" s="212"/>
      <c r="E1172" s="214"/>
      <c r="F1172" s="216"/>
      <c r="H1172" s="214"/>
      <c r="I1172" s="215"/>
      <c r="J1172" s="215"/>
      <c r="K1172" s="215"/>
      <c r="M1172" s="215"/>
      <c r="O1172" s="217"/>
      <c r="P1172" s="218"/>
      <c r="Q1172" s="219"/>
      <c r="R1172" s="214"/>
      <c r="S1172" s="215"/>
    </row>
    <row r="1173" spans="1:19" s="198" customFormat="1" ht="15">
      <c r="A1173" s="211"/>
      <c r="C1173" s="213"/>
      <c r="D1173" s="212"/>
      <c r="E1173" s="214"/>
      <c r="F1173" s="216"/>
      <c r="H1173" s="214"/>
      <c r="I1173" s="215"/>
      <c r="J1173" s="215"/>
      <c r="K1173" s="215"/>
      <c r="M1173" s="215"/>
      <c r="O1173" s="217"/>
      <c r="P1173" s="218"/>
      <c r="Q1173" s="219"/>
      <c r="R1173" s="214"/>
      <c r="S1173" s="215"/>
    </row>
    <row r="1174" spans="1:19" s="198" customFormat="1" ht="15">
      <c r="A1174" s="211"/>
      <c r="C1174" s="213"/>
      <c r="D1174" s="212"/>
      <c r="E1174" s="214"/>
      <c r="F1174" s="216"/>
      <c r="H1174" s="214"/>
      <c r="I1174" s="215"/>
      <c r="J1174" s="215"/>
      <c r="K1174" s="215"/>
      <c r="M1174" s="215"/>
      <c r="O1174" s="217"/>
      <c r="P1174" s="218"/>
      <c r="Q1174" s="219"/>
      <c r="R1174" s="214"/>
      <c r="S1174" s="215"/>
    </row>
    <row r="1175" spans="1:19" s="198" customFormat="1" ht="15">
      <c r="A1175" s="211"/>
      <c r="C1175" s="213"/>
      <c r="D1175" s="212"/>
      <c r="E1175" s="214"/>
      <c r="F1175" s="216"/>
      <c r="H1175" s="214"/>
      <c r="I1175" s="215"/>
      <c r="J1175" s="215"/>
      <c r="K1175" s="215"/>
      <c r="M1175" s="215"/>
      <c r="O1175" s="217"/>
      <c r="P1175" s="218"/>
      <c r="Q1175" s="219"/>
      <c r="R1175" s="214"/>
      <c r="S1175" s="215"/>
    </row>
    <row r="1176" spans="1:19" s="198" customFormat="1" ht="15">
      <c r="A1176" s="211"/>
      <c r="C1176" s="213"/>
      <c r="D1176" s="212"/>
      <c r="E1176" s="214"/>
      <c r="F1176" s="216"/>
      <c r="H1176" s="214"/>
      <c r="I1176" s="215"/>
      <c r="J1176" s="215"/>
      <c r="K1176" s="215"/>
      <c r="M1176" s="215"/>
      <c r="O1176" s="217"/>
      <c r="P1176" s="218"/>
      <c r="Q1176" s="219"/>
      <c r="R1176" s="214"/>
      <c r="S1176" s="215"/>
    </row>
    <row r="1177" spans="1:19" s="198" customFormat="1" ht="15">
      <c r="A1177" s="211"/>
      <c r="C1177" s="213"/>
      <c r="D1177" s="212"/>
      <c r="E1177" s="214"/>
      <c r="F1177" s="216"/>
      <c r="H1177" s="214"/>
      <c r="I1177" s="215"/>
      <c r="J1177" s="215"/>
      <c r="K1177" s="215"/>
      <c r="M1177" s="215"/>
      <c r="O1177" s="217"/>
      <c r="P1177" s="218"/>
      <c r="Q1177" s="219"/>
      <c r="R1177" s="214"/>
      <c r="S1177" s="215"/>
    </row>
    <row r="1178" spans="1:19" s="198" customFormat="1" ht="15">
      <c r="A1178" s="211"/>
      <c r="C1178" s="213"/>
      <c r="D1178" s="212"/>
      <c r="E1178" s="214"/>
      <c r="F1178" s="216"/>
      <c r="H1178" s="214"/>
      <c r="I1178" s="215"/>
      <c r="J1178" s="215"/>
      <c r="K1178" s="215"/>
      <c r="M1178" s="215"/>
      <c r="O1178" s="217"/>
      <c r="P1178" s="218"/>
      <c r="Q1178" s="219"/>
      <c r="R1178" s="214"/>
      <c r="S1178" s="215"/>
    </row>
    <row r="1179" spans="1:19" s="198" customFormat="1" ht="15">
      <c r="A1179" s="211"/>
      <c r="C1179" s="213"/>
      <c r="D1179" s="212"/>
      <c r="E1179" s="214"/>
      <c r="F1179" s="216"/>
      <c r="H1179" s="214"/>
      <c r="I1179" s="215"/>
      <c r="J1179" s="215"/>
      <c r="K1179" s="215"/>
      <c r="M1179" s="215"/>
      <c r="O1179" s="217"/>
      <c r="P1179" s="218"/>
      <c r="Q1179" s="219"/>
      <c r="R1179" s="214"/>
      <c r="S1179" s="215"/>
    </row>
    <row r="1180" spans="1:19" s="198" customFormat="1" ht="15">
      <c r="A1180" s="211"/>
      <c r="C1180" s="213"/>
      <c r="D1180" s="212"/>
      <c r="E1180" s="214"/>
      <c r="F1180" s="216"/>
      <c r="H1180" s="214"/>
      <c r="I1180" s="215"/>
      <c r="J1180" s="215"/>
      <c r="K1180" s="215"/>
      <c r="M1180" s="215"/>
      <c r="O1180" s="217"/>
      <c r="P1180" s="218"/>
      <c r="Q1180" s="219"/>
      <c r="R1180" s="214"/>
      <c r="S1180" s="215"/>
    </row>
    <row r="1181" spans="1:19" s="198" customFormat="1" ht="15">
      <c r="A1181" s="211"/>
      <c r="C1181" s="213"/>
      <c r="D1181" s="212"/>
      <c r="E1181" s="214"/>
      <c r="F1181" s="216"/>
      <c r="H1181" s="214"/>
      <c r="I1181" s="215"/>
      <c r="J1181" s="215"/>
      <c r="K1181" s="215"/>
      <c r="M1181" s="215"/>
      <c r="O1181" s="217"/>
      <c r="P1181" s="218"/>
      <c r="Q1181" s="219"/>
      <c r="R1181" s="214"/>
      <c r="S1181" s="215"/>
    </row>
    <row r="1182" spans="1:19" s="198" customFormat="1" ht="15">
      <c r="A1182" s="211"/>
      <c r="C1182" s="213"/>
      <c r="D1182" s="212"/>
      <c r="E1182" s="214"/>
      <c r="F1182" s="216"/>
      <c r="H1182" s="214"/>
      <c r="I1182" s="215"/>
      <c r="J1182" s="215"/>
      <c r="K1182" s="215"/>
      <c r="M1182" s="215"/>
      <c r="O1182" s="217"/>
      <c r="P1182" s="218"/>
      <c r="Q1182" s="219"/>
      <c r="R1182" s="214"/>
      <c r="S1182" s="215"/>
    </row>
    <row r="1183" spans="1:19" s="198" customFormat="1" ht="15">
      <c r="A1183" s="211"/>
      <c r="C1183" s="213"/>
      <c r="D1183" s="212"/>
      <c r="E1183" s="214"/>
      <c r="F1183" s="216"/>
      <c r="H1183" s="214"/>
      <c r="I1183" s="215"/>
      <c r="J1183" s="215"/>
      <c r="K1183" s="215"/>
      <c r="M1183" s="215"/>
      <c r="O1183" s="217"/>
      <c r="P1183" s="218"/>
      <c r="Q1183" s="219"/>
      <c r="R1183" s="214"/>
      <c r="S1183" s="215"/>
    </row>
    <row r="1184" spans="1:19" s="198" customFormat="1" ht="15">
      <c r="A1184" s="211"/>
      <c r="C1184" s="213"/>
      <c r="D1184" s="212"/>
      <c r="E1184" s="214"/>
      <c r="F1184" s="216"/>
      <c r="H1184" s="214"/>
      <c r="I1184" s="215"/>
      <c r="J1184" s="215"/>
      <c r="K1184" s="215"/>
      <c r="M1184" s="215"/>
      <c r="O1184" s="217"/>
      <c r="P1184" s="218"/>
      <c r="Q1184" s="219"/>
      <c r="R1184" s="214"/>
      <c r="S1184" s="215"/>
    </row>
    <row r="1185" spans="1:19" s="198" customFormat="1" ht="15">
      <c r="A1185" s="211"/>
      <c r="C1185" s="213"/>
      <c r="D1185" s="212"/>
      <c r="E1185" s="214"/>
      <c r="F1185" s="216"/>
      <c r="H1185" s="214"/>
      <c r="I1185" s="215"/>
      <c r="J1185" s="215"/>
      <c r="K1185" s="215"/>
      <c r="M1185" s="215"/>
      <c r="O1185" s="217"/>
      <c r="P1185" s="218"/>
      <c r="Q1185" s="219"/>
      <c r="R1185" s="214"/>
      <c r="S1185" s="215"/>
    </row>
    <row r="1186" spans="1:19" s="198" customFormat="1" ht="15">
      <c r="A1186" s="211"/>
      <c r="C1186" s="213"/>
      <c r="D1186" s="212"/>
      <c r="E1186" s="214"/>
      <c r="F1186" s="216"/>
      <c r="H1186" s="214"/>
      <c r="I1186" s="215"/>
      <c r="J1186" s="215"/>
      <c r="K1186" s="215"/>
      <c r="M1186" s="215"/>
      <c r="O1186" s="217"/>
      <c r="P1186" s="218"/>
      <c r="Q1186" s="219"/>
      <c r="R1186" s="214"/>
      <c r="S1186" s="215"/>
    </row>
    <row r="1187" spans="1:19" s="198" customFormat="1" ht="15">
      <c r="A1187" s="211"/>
      <c r="C1187" s="213"/>
      <c r="D1187" s="212"/>
      <c r="E1187" s="214"/>
      <c r="F1187" s="216"/>
      <c r="H1187" s="214"/>
      <c r="I1187" s="215"/>
      <c r="J1187" s="215"/>
      <c r="K1187" s="215"/>
      <c r="M1187" s="215"/>
      <c r="O1187" s="217"/>
      <c r="P1187" s="218"/>
      <c r="Q1187" s="219"/>
      <c r="R1187" s="214"/>
      <c r="S1187" s="215"/>
    </row>
    <row r="1188" spans="1:19" s="198" customFormat="1" ht="15">
      <c r="A1188" s="211"/>
      <c r="C1188" s="213"/>
      <c r="D1188" s="212"/>
      <c r="E1188" s="214"/>
      <c r="F1188" s="216"/>
      <c r="H1188" s="214"/>
      <c r="I1188" s="215"/>
      <c r="J1188" s="215"/>
      <c r="K1188" s="215"/>
      <c r="M1188" s="215"/>
      <c r="O1188" s="217"/>
      <c r="P1188" s="218"/>
      <c r="Q1188" s="219"/>
      <c r="R1188" s="214"/>
      <c r="S1188" s="215"/>
    </row>
    <row r="1189" spans="1:19" s="198" customFormat="1" ht="15">
      <c r="A1189" s="211"/>
      <c r="C1189" s="213"/>
      <c r="D1189" s="212"/>
      <c r="E1189" s="214"/>
      <c r="F1189" s="216"/>
      <c r="H1189" s="214"/>
      <c r="I1189" s="215"/>
      <c r="J1189" s="215"/>
      <c r="K1189" s="215"/>
      <c r="M1189" s="215"/>
      <c r="O1189" s="217"/>
      <c r="P1189" s="218"/>
      <c r="Q1189" s="219"/>
      <c r="R1189" s="214"/>
      <c r="S1189" s="215"/>
    </row>
    <row r="1190" spans="1:19" s="198" customFormat="1" ht="15">
      <c r="A1190" s="211"/>
      <c r="C1190" s="213"/>
      <c r="D1190" s="212"/>
      <c r="E1190" s="214"/>
      <c r="F1190" s="216"/>
      <c r="H1190" s="214"/>
      <c r="I1190" s="215"/>
      <c r="J1190" s="215"/>
      <c r="K1190" s="215"/>
      <c r="M1190" s="215"/>
      <c r="O1190" s="217"/>
      <c r="P1190" s="218"/>
      <c r="Q1190" s="219"/>
      <c r="R1190" s="214"/>
      <c r="S1190" s="215"/>
    </row>
    <row r="1191" spans="1:19" s="198" customFormat="1" ht="15">
      <c r="A1191" s="211"/>
      <c r="C1191" s="213"/>
      <c r="D1191" s="212"/>
      <c r="E1191" s="214"/>
      <c r="F1191" s="216"/>
      <c r="H1191" s="214"/>
      <c r="I1191" s="215"/>
      <c r="J1191" s="215"/>
      <c r="K1191" s="215"/>
      <c r="M1191" s="215"/>
      <c r="O1191" s="217"/>
      <c r="P1191" s="218"/>
      <c r="Q1191" s="219"/>
      <c r="R1191" s="214"/>
      <c r="S1191" s="215"/>
    </row>
    <row r="1192" spans="1:19" s="198" customFormat="1" ht="15">
      <c r="A1192" s="211"/>
      <c r="C1192" s="213"/>
      <c r="D1192" s="212"/>
      <c r="E1192" s="214"/>
      <c r="F1192" s="216"/>
      <c r="H1192" s="214"/>
      <c r="I1192" s="215"/>
      <c r="J1192" s="215"/>
      <c r="K1192" s="215"/>
      <c r="M1192" s="215"/>
      <c r="O1192" s="217"/>
      <c r="P1192" s="218"/>
      <c r="Q1192" s="219"/>
      <c r="R1192" s="214"/>
      <c r="S1192" s="215"/>
    </row>
    <row r="1193" spans="1:19" s="198" customFormat="1" ht="15">
      <c r="A1193" s="211"/>
      <c r="C1193" s="213"/>
      <c r="D1193" s="212"/>
      <c r="E1193" s="214"/>
      <c r="F1193" s="216"/>
      <c r="H1193" s="214"/>
      <c r="I1193" s="215"/>
      <c r="J1193" s="215"/>
      <c r="K1193" s="215"/>
      <c r="M1193" s="215"/>
      <c r="O1193" s="217"/>
      <c r="P1193" s="218"/>
      <c r="Q1193" s="219"/>
      <c r="R1193" s="214"/>
      <c r="S1193" s="215"/>
    </row>
    <row r="1194" spans="1:19" s="198" customFormat="1" ht="15">
      <c r="A1194" s="211"/>
      <c r="C1194" s="213"/>
      <c r="D1194" s="212"/>
      <c r="E1194" s="214"/>
      <c r="F1194" s="216"/>
      <c r="H1194" s="214"/>
      <c r="I1194" s="215"/>
      <c r="J1194" s="215"/>
      <c r="K1194" s="215"/>
      <c r="M1194" s="215"/>
      <c r="O1194" s="217"/>
      <c r="P1194" s="218"/>
      <c r="Q1194" s="219"/>
      <c r="R1194" s="214"/>
      <c r="S1194" s="215"/>
    </row>
    <row r="1195" spans="1:19" s="198" customFormat="1" ht="15">
      <c r="A1195" s="211"/>
      <c r="C1195" s="213"/>
      <c r="D1195" s="212"/>
      <c r="E1195" s="214"/>
      <c r="F1195" s="216"/>
      <c r="H1195" s="214"/>
      <c r="I1195" s="215"/>
      <c r="J1195" s="215"/>
      <c r="K1195" s="215"/>
      <c r="M1195" s="215"/>
      <c r="O1195" s="217"/>
      <c r="P1195" s="218"/>
      <c r="Q1195" s="219"/>
      <c r="R1195" s="214"/>
      <c r="S1195" s="215"/>
    </row>
    <row r="1196" spans="1:19" s="198" customFormat="1" ht="15">
      <c r="A1196" s="211"/>
      <c r="C1196" s="213"/>
      <c r="D1196" s="212"/>
      <c r="E1196" s="214"/>
      <c r="F1196" s="216"/>
      <c r="H1196" s="214"/>
      <c r="I1196" s="215"/>
      <c r="J1196" s="215"/>
      <c r="K1196" s="215"/>
      <c r="M1196" s="215"/>
      <c r="O1196" s="217"/>
      <c r="P1196" s="218"/>
      <c r="Q1196" s="219"/>
      <c r="R1196" s="214"/>
      <c r="S1196" s="215"/>
    </row>
    <row r="1197" spans="1:19" s="198" customFormat="1" ht="15">
      <c r="A1197" s="211"/>
      <c r="C1197" s="213"/>
      <c r="D1197" s="212"/>
      <c r="E1197" s="214"/>
      <c r="F1197" s="216"/>
      <c r="H1197" s="214"/>
      <c r="I1197" s="215"/>
      <c r="J1197" s="215"/>
      <c r="K1197" s="215"/>
      <c r="M1197" s="215"/>
      <c r="O1197" s="217"/>
      <c r="P1197" s="218"/>
      <c r="Q1197" s="219"/>
      <c r="R1197" s="214"/>
      <c r="S1197" s="215"/>
    </row>
    <row r="1198" spans="1:19" s="198" customFormat="1" ht="15">
      <c r="A1198" s="211"/>
      <c r="C1198" s="213"/>
      <c r="D1198" s="212"/>
      <c r="E1198" s="214"/>
      <c r="F1198" s="216"/>
      <c r="H1198" s="214"/>
      <c r="I1198" s="215"/>
      <c r="J1198" s="215"/>
      <c r="K1198" s="215"/>
      <c r="M1198" s="215"/>
      <c r="O1198" s="217"/>
      <c r="P1198" s="218"/>
      <c r="Q1198" s="219"/>
      <c r="R1198" s="214"/>
      <c r="S1198" s="215"/>
    </row>
    <row r="1199" spans="1:19" s="198" customFormat="1" ht="15">
      <c r="A1199" s="211"/>
      <c r="C1199" s="213"/>
      <c r="D1199" s="212"/>
      <c r="E1199" s="214"/>
      <c r="F1199" s="216"/>
      <c r="H1199" s="214"/>
      <c r="I1199" s="215"/>
      <c r="J1199" s="215"/>
      <c r="K1199" s="215"/>
      <c r="M1199" s="215"/>
      <c r="O1199" s="217"/>
      <c r="P1199" s="218"/>
      <c r="Q1199" s="219"/>
      <c r="R1199" s="214"/>
      <c r="S1199" s="215"/>
    </row>
    <row r="1200" spans="1:19" s="198" customFormat="1" ht="15">
      <c r="A1200" s="211"/>
      <c r="C1200" s="213"/>
      <c r="D1200" s="212"/>
      <c r="E1200" s="214"/>
      <c r="F1200" s="216"/>
      <c r="H1200" s="214"/>
      <c r="I1200" s="215"/>
      <c r="J1200" s="215"/>
      <c r="K1200" s="215"/>
      <c r="M1200" s="215"/>
      <c r="O1200" s="217"/>
      <c r="P1200" s="218"/>
      <c r="Q1200" s="219"/>
      <c r="R1200" s="214"/>
      <c r="S1200" s="215"/>
    </row>
    <row r="1201" spans="1:19" s="198" customFormat="1" ht="15">
      <c r="A1201" s="211"/>
      <c r="C1201" s="213"/>
      <c r="D1201" s="212"/>
      <c r="E1201" s="214"/>
      <c r="F1201" s="216"/>
      <c r="H1201" s="214"/>
      <c r="I1201" s="215"/>
      <c r="J1201" s="215"/>
      <c r="K1201" s="215"/>
      <c r="M1201" s="215"/>
      <c r="O1201" s="217"/>
      <c r="P1201" s="218"/>
      <c r="Q1201" s="219"/>
      <c r="R1201" s="214"/>
      <c r="S1201" s="215"/>
    </row>
    <row r="1202" spans="1:19" s="198" customFormat="1" ht="15">
      <c r="A1202" s="211"/>
      <c r="C1202" s="213"/>
      <c r="D1202" s="212"/>
      <c r="E1202" s="214"/>
      <c r="F1202" s="216"/>
      <c r="H1202" s="214"/>
      <c r="I1202" s="215"/>
      <c r="J1202" s="215"/>
      <c r="K1202" s="215"/>
      <c r="M1202" s="215"/>
      <c r="O1202" s="217"/>
      <c r="P1202" s="218"/>
      <c r="Q1202" s="219"/>
      <c r="R1202" s="214"/>
      <c r="S1202" s="215"/>
    </row>
    <row r="1203" spans="1:19" s="198" customFormat="1" ht="15">
      <c r="A1203" s="211"/>
      <c r="C1203" s="213"/>
      <c r="D1203" s="212"/>
      <c r="E1203" s="214"/>
      <c r="F1203" s="216"/>
      <c r="H1203" s="214"/>
      <c r="I1203" s="215"/>
      <c r="J1203" s="215"/>
      <c r="K1203" s="215"/>
      <c r="M1203" s="215"/>
      <c r="O1203" s="217"/>
      <c r="P1203" s="218"/>
      <c r="Q1203" s="219"/>
      <c r="R1203" s="214"/>
      <c r="S1203" s="215"/>
    </row>
    <row r="1204" spans="1:19" s="198" customFormat="1" ht="15">
      <c r="A1204" s="211"/>
      <c r="C1204" s="213"/>
      <c r="D1204" s="212"/>
      <c r="E1204" s="214"/>
      <c r="F1204" s="216"/>
      <c r="H1204" s="214"/>
      <c r="I1204" s="215"/>
      <c r="J1204" s="215"/>
      <c r="K1204" s="215"/>
      <c r="M1204" s="215"/>
      <c r="O1204" s="217"/>
      <c r="P1204" s="218"/>
      <c r="Q1204" s="219"/>
      <c r="R1204" s="214"/>
      <c r="S1204" s="215"/>
    </row>
    <row r="1205" spans="1:19" s="198" customFormat="1" ht="15">
      <c r="A1205" s="211"/>
      <c r="C1205" s="213"/>
      <c r="D1205" s="212"/>
      <c r="E1205" s="214"/>
      <c r="F1205" s="216"/>
      <c r="H1205" s="214"/>
      <c r="I1205" s="215"/>
      <c r="J1205" s="215"/>
      <c r="K1205" s="215"/>
      <c r="M1205" s="215"/>
      <c r="O1205" s="217"/>
      <c r="P1205" s="218"/>
      <c r="Q1205" s="219"/>
      <c r="R1205" s="214"/>
      <c r="S1205" s="215"/>
    </row>
    <row r="1206" spans="1:19" s="198" customFormat="1" ht="15">
      <c r="A1206" s="211"/>
      <c r="C1206" s="213"/>
      <c r="D1206" s="212"/>
      <c r="E1206" s="214"/>
      <c r="F1206" s="216"/>
      <c r="H1206" s="214"/>
      <c r="I1206" s="215"/>
      <c r="J1206" s="215"/>
      <c r="K1206" s="215"/>
      <c r="M1206" s="215"/>
      <c r="O1206" s="217"/>
      <c r="P1206" s="218"/>
      <c r="Q1206" s="219"/>
      <c r="R1206" s="214"/>
      <c r="S1206" s="215"/>
    </row>
    <row r="1207" spans="1:19" s="198" customFormat="1" ht="15">
      <c r="A1207" s="211"/>
      <c r="C1207" s="213"/>
      <c r="D1207" s="212"/>
      <c r="E1207" s="214"/>
      <c r="F1207" s="216"/>
      <c r="H1207" s="214"/>
      <c r="I1207" s="215"/>
      <c r="J1207" s="215"/>
      <c r="K1207" s="215"/>
      <c r="M1207" s="215"/>
      <c r="O1207" s="217"/>
      <c r="P1207" s="218"/>
      <c r="Q1207" s="219"/>
      <c r="R1207" s="214"/>
      <c r="S1207" s="215"/>
    </row>
    <row r="1208" spans="1:19" s="198" customFormat="1" ht="15">
      <c r="A1208" s="211"/>
      <c r="C1208" s="213"/>
      <c r="D1208" s="212"/>
      <c r="E1208" s="214"/>
      <c r="F1208" s="216"/>
      <c r="H1208" s="214"/>
      <c r="I1208" s="215"/>
      <c r="J1208" s="215"/>
      <c r="K1208" s="215"/>
      <c r="M1208" s="215"/>
      <c r="O1208" s="217"/>
      <c r="P1208" s="218"/>
      <c r="Q1208" s="219"/>
      <c r="R1208" s="214"/>
      <c r="S1208" s="215"/>
    </row>
    <row r="1209" spans="1:19" s="198" customFormat="1" ht="15">
      <c r="A1209" s="211"/>
      <c r="C1209" s="213"/>
      <c r="D1209" s="212"/>
      <c r="E1209" s="214"/>
      <c r="F1209" s="216"/>
      <c r="H1209" s="214"/>
      <c r="I1209" s="215"/>
      <c r="J1209" s="215"/>
      <c r="K1209" s="215"/>
      <c r="M1209" s="215"/>
      <c r="O1209" s="217"/>
      <c r="P1209" s="218"/>
      <c r="Q1209" s="219"/>
      <c r="R1209" s="214"/>
      <c r="S1209" s="215"/>
    </row>
    <row r="1210" spans="1:19" s="198" customFormat="1" ht="15">
      <c r="A1210" s="211"/>
      <c r="C1210" s="213"/>
      <c r="D1210" s="212"/>
      <c r="E1210" s="214"/>
      <c r="F1210" s="216"/>
      <c r="H1210" s="214"/>
      <c r="I1210" s="215"/>
      <c r="J1210" s="215"/>
      <c r="K1210" s="215"/>
      <c r="M1210" s="215"/>
      <c r="O1210" s="217"/>
      <c r="P1210" s="218"/>
      <c r="Q1210" s="219"/>
      <c r="R1210" s="214"/>
      <c r="S1210" s="215"/>
    </row>
    <row r="1211" spans="1:19" s="198" customFormat="1" ht="15">
      <c r="A1211" s="211"/>
      <c r="C1211" s="213"/>
      <c r="D1211" s="212"/>
      <c r="E1211" s="214"/>
      <c r="F1211" s="216"/>
      <c r="H1211" s="214"/>
      <c r="I1211" s="215"/>
      <c r="J1211" s="215"/>
      <c r="K1211" s="215"/>
      <c r="M1211" s="215"/>
      <c r="O1211" s="217"/>
      <c r="P1211" s="218"/>
      <c r="Q1211" s="219"/>
      <c r="R1211" s="214"/>
      <c r="S1211" s="215"/>
    </row>
    <row r="1212" spans="1:19" s="198" customFormat="1" ht="15">
      <c r="A1212" s="211"/>
      <c r="C1212" s="213"/>
      <c r="D1212" s="212"/>
      <c r="E1212" s="214"/>
      <c r="F1212" s="216"/>
      <c r="H1212" s="214"/>
      <c r="I1212" s="215"/>
      <c r="J1212" s="215"/>
      <c r="K1212" s="215"/>
      <c r="M1212" s="215"/>
      <c r="O1212" s="217"/>
      <c r="P1212" s="218"/>
      <c r="Q1212" s="219"/>
      <c r="R1212" s="214"/>
      <c r="S1212" s="215"/>
    </row>
    <row r="1213" spans="1:19" s="198" customFormat="1" ht="15">
      <c r="A1213" s="211"/>
      <c r="C1213" s="213"/>
      <c r="D1213" s="212"/>
      <c r="E1213" s="214"/>
      <c r="F1213" s="216"/>
      <c r="H1213" s="214"/>
      <c r="I1213" s="215"/>
      <c r="J1213" s="215"/>
      <c r="K1213" s="215"/>
      <c r="M1213" s="215"/>
      <c r="O1213" s="217"/>
      <c r="P1213" s="218"/>
      <c r="Q1213" s="219"/>
      <c r="R1213" s="214"/>
      <c r="S1213" s="215"/>
    </row>
    <row r="1214" spans="1:19" s="198" customFormat="1" ht="15">
      <c r="A1214" s="211"/>
      <c r="C1214" s="213"/>
      <c r="D1214" s="212"/>
      <c r="E1214" s="214"/>
      <c r="F1214" s="216"/>
      <c r="H1214" s="214"/>
      <c r="I1214" s="215"/>
      <c r="J1214" s="215"/>
      <c r="K1214" s="215"/>
      <c r="M1214" s="215"/>
      <c r="O1214" s="217"/>
      <c r="P1214" s="218"/>
      <c r="Q1214" s="219"/>
      <c r="R1214" s="214"/>
      <c r="S1214" s="215"/>
    </row>
    <row r="1215" spans="1:19" s="198" customFormat="1" ht="15">
      <c r="A1215" s="211"/>
      <c r="C1215" s="213"/>
      <c r="D1215" s="212"/>
      <c r="E1215" s="214"/>
      <c r="F1215" s="216"/>
      <c r="H1215" s="214"/>
      <c r="I1215" s="215"/>
      <c r="J1215" s="215"/>
      <c r="K1215" s="215"/>
      <c r="M1215" s="215"/>
      <c r="O1215" s="217"/>
      <c r="P1215" s="218"/>
      <c r="Q1215" s="219"/>
      <c r="R1215" s="214"/>
      <c r="S1215" s="215"/>
    </row>
    <row r="1216" spans="1:19" s="198" customFormat="1" ht="15">
      <c r="A1216" s="211"/>
      <c r="C1216" s="213"/>
      <c r="D1216" s="212"/>
      <c r="E1216" s="214"/>
      <c r="F1216" s="216"/>
      <c r="H1216" s="214"/>
      <c r="I1216" s="215"/>
      <c r="J1216" s="215"/>
      <c r="K1216" s="215"/>
      <c r="M1216" s="215"/>
      <c r="O1216" s="217"/>
      <c r="P1216" s="218"/>
      <c r="Q1216" s="219"/>
      <c r="R1216" s="214"/>
      <c r="S1216" s="215"/>
    </row>
    <row r="1217" spans="1:19" s="198" customFormat="1" ht="15">
      <c r="A1217" s="211"/>
      <c r="C1217" s="213"/>
      <c r="D1217" s="212"/>
      <c r="E1217" s="214"/>
      <c r="F1217" s="216"/>
      <c r="H1217" s="214"/>
      <c r="I1217" s="215"/>
      <c r="J1217" s="215"/>
      <c r="K1217" s="215"/>
      <c r="M1217" s="215"/>
      <c r="O1217" s="217"/>
      <c r="P1217" s="218"/>
      <c r="Q1217" s="219"/>
      <c r="R1217" s="214"/>
      <c r="S1217" s="215"/>
    </row>
    <row r="1218" spans="1:19" s="198" customFormat="1" ht="15">
      <c r="A1218" s="211"/>
      <c r="C1218" s="213"/>
      <c r="D1218" s="212"/>
      <c r="E1218" s="214"/>
      <c r="F1218" s="216"/>
      <c r="H1218" s="214"/>
      <c r="I1218" s="215"/>
      <c r="J1218" s="215"/>
      <c r="K1218" s="215"/>
      <c r="M1218" s="215"/>
      <c r="O1218" s="217"/>
      <c r="P1218" s="218"/>
      <c r="Q1218" s="219"/>
      <c r="R1218" s="214"/>
      <c r="S1218" s="215"/>
    </row>
    <row r="1219" spans="1:19" s="198" customFormat="1" ht="15">
      <c r="A1219" s="211"/>
      <c r="C1219" s="213"/>
      <c r="D1219" s="212"/>
      <c r="E1219" s="214"/>
      <c r="F1219" s="216"/>
      <c r="H1219" s="214"/>
      <c r="I1219" s="215"/>
      <c r="J1219" s="215"/>
      <c r="K1219" s="215"/>
      <c r="M1219" s="215"/>
      <c r="O1219" s="217"/>
      <c r="P1219" s="218"/>
      <c r="Q1219" s="219"/>
      <c r="R1219" s="214"/>
      <c r="S1219" s="215"/>
    </row>
    <row r="1220" spans="1:19" s="198" customFormat="1" ht="15">
      <c r="A1220" s="211"/>
      <c r="C1220" s="213"/>
      <c r="D1220" s="212"/>
      <c r="E1220" s="214"/>
      <c r="F1220" s="216"/>
      <c r="H1220" s="214"/>
      <c r="I1220" s="215"/>
      <c r="J1220" s="215"/>
      <c r="K1220" s="215"/>
      <c r="M1220" s="215"/>
      <c r="O1220" s="217"/>
      <c r="P1220" s="218"/>
      <c r="Q1220" s="219"/>
      <c r="R1220" s="214"/>
      <c r="S1220" s="215"/>
    </row>
    <row r="1221" spans="1:19" s="198" customFormat="1" ht="15">
      <c r="A1221" s="211"/>
      <c r="C1221" s="213"/>
      <c r="D1221" s="212"/>
      <c r="E1221" s="214"/>
      <c r="F1221" s="216"/>
      <c r="H1221" s="214"/>
      <c r="I1221" s="215"/>
      <c r="J1221" s="215"/>
      <c r="K1221" s="215"/>
      <c r="M1221" s="215"/>
      <c r="O1221" s="217"/>
      <c r="P1221" s="218"/>
      <c r="Q1221" s="219"/>
      <c r="R1221" s="214"/>
      <c r="S1221" s="215"/>
    </row>
    <row r="1222" spans="1:19" s="198" customFormat="1" ht="15">
      <c r="A1222" s="211"/>
      <c r="C1222" s="213"/>
      <c r="D1222" s="212"/>
      <c r="E1222" s="214"/>
      <c r="F1222" s="216"/>
      <c r="H1222" s="214"/>
      <c r="I1222" s="215"/>
      <c r="J1222" s="215"/>
      <c r="K1222" s="215"/>
      <c r="M1222" s="215"/>
      <c r="O1222" s="217"/>
      <c r="P1222" s="218"/>
      <c r="Q1222" s="219"/>
      <c r="R1222" s="214"/>
      <c r="S1222" s="215"/>
    </row>
    <row r="1223" spans="1:19" s="198" customFormat="1" ht="15">
      <c r="A1223" s="211"/>
      <c r="C1223" s="213"/>
      <c r="D1223" s="212"/>
      <c r="E1223" s="214"/>
      <c r="F1223" s="216"/>
      <c r="H1223" s="214"/>
      <c r="I1223" s="215"/>
      <c r="J1223" s="215"/>
      <c r="K1223" s="215"/>
      <c r="M1223" s="215"/>
      <c r="O1223" s="217"/>
      <c r="P1223" s="218"/>
      <c r="Q1223" s="219"/>
      <c r="R1223" s="214"/>
      <c r="S1223" s="215"/>
    </row>
    <row r="1224" spans="1:19" s="198" customFormat="1" ht="15">
      <c r="A1224" s="211"/>
      <c r="C1224" s="213"/>
      <c r="D1224" s="212"/>
      <c r="E1224" s="214"/>
      <c r="F1224" s="216"/>
      <c r="H1224" s="214"/>
      <c r="I1224" s="215"/>
      <c r="J1224" s="215"/>
      <c r="K1224" s="215"/>
      <c r="M1224" s="215"/>
      <c r="O1224" s="217"/>
      <c r="P1224" s="218"/>
      <c r="Q1224" s="219"/>
      <c r="R1224" s="214"/>
      <c r="S1224" s="215"/>
    </row>
    <row r="1225" spans="1:19" s="198" customFormat="1" ht="15">
      <c r="A1225" s="211"/>
      <c r="C1225" s="213"/>
      <c r="D1225" s="212"/>
      <c r="E1225" s="214"/>
      <c r="F1225" s="216"/>
      <c r="H1225" s="214"/>
      <c r="I1225" s="215"/>
      <c r="J1225" s="215"/>
      <c r="K1225" s="215"/>
      <c r="M1225" s="215"/>
      <c r="O1225" s="217"/>
      <c r="P1225" s="218"/>
      <c r="Q1225" s="219"/>
      <c r="R1225" s="214"/>
      <c r="S1225" s="215"/>
    </row>
    <row r="1226" spans="1:19" s="198" customFormat="1" ht="15">
      <c r="A1226" s="211"/>
      <c r="C1226" s="213"/>
      <c r="D1226" s="212"/>
      <c r="E1226" s="214"/>
      <c r="F1226" s="216"/>
      <c r="H1226" s="214"/>
      <c r="I1226" s="215"/>
      <c r="J1226" s="215"/>
      <c r="K1226" s="215"/>
      <c r="M1226" s="215"/>
      <c r="O1226" s="217"/>
      <c r="P1226" s="218"/>
      <c r="Q1226" s="219"/>
      <c r="R1226" s="214"/>
      <c r="S1226" s="215"/>
    </row>
    <row r="1227" spans="1:19" s="198" customFormat="1" ht="15">
      <c r="A1227" s="211"/>
      <c r="C1227" s="213"/>
      <c r="D1227" s="212"/>
      <c r="E1227" s="214"/>
      <c r="F1227" s="216"/>
      <c r="H1227" s="214"/>
      <c r="I1227" s="215"/>
      <c r="J1227" s="215"/>
      <c r="K1227" s="215"/>
      <c r="M1227" s="215"/>
      <c r="O1227" s="217"/>
      <c r="P1227" s="218"/>
      <c r="Q1227" s="219"/>
      <c r="R1227" s="214"/>
      <c r="S1227" s="215"/>
    </row>
    <row r="1228" spans="1:19" s="198" customFormat="1" ht="15">
      <c r="A1228" s="211"/>
      <c r="C1228" s="213"/>
      <c r="D1228" s="212"/>
      <c r="E1228" s="214"/>
      <c r="F1228" s="216"/>
      <c r="H1228" s="214"/>
      <c r="I1228" s="215"/>
      <c r="J1228" s="215"/>
      <c r="K1228" s="215"/>
      <c r="M1228" s="215"/>
      <c r="O1228" s="217"/>
      <c r="P1228" s="218"/>
      <c r="Q1228" s="219"/>
      <c r="R1228" s="214"/>
      <c r="S1228" s="215"/>
    </row>
    <row r="1229" spans="1:19" s="198" customFormat="1" ht="15">
      <c r="A1229" s="211"/>
      <c r="C1229" s="213"/>
      <c r="D1229" s="212"/>
      <c r="E1229" s="214"/>
      <c r="F1229" s="216"/>
      <c r="H1229" s="214"/>
      <c r="I1229" s="215"/>
      <c r="J1229" s="215"/>
      <c r="K1229" s="215"/>
      <c r="M1229" s="215"/>
      <c r="O1229" s="217"/>
      <c r="P1229" s="218"/>
      <c r="Q1229" s="219"/>
      <c r="R1229" s="214"/>
      <c r="S1229" s="215"/>
    </row>
    <row r="1230" spans="1:19" s="198" customFormat="1" ht="15">
      <c r="A1230" s="211"/>
      <c r="C1230" s="213"/>
      <c r="D1230" s="212"/>
      <c r="E1230" s="214"/>
      <c r="F1230" s="216"/>
      <c r="H1230" s="214"/>
      <c r="I1230" s="215"/>
      <c r="J1230" s="215"/>
      <c r="K1230" s="215"/>
      <c r="M1230" s="215"/>
      <c r="O1230" s="217"/>
      <c r="P1230" s="218"/>
      <c r="Q1230" s="219"/>
      <c r="R1230" s="214"/>
      <c r="S1230" s="215"/>
    </row>
    <row r="1231" spans="1:19" s="198" customFormat="1" ht="15">
      <c r="A1231" s="211"/>
      <c r="C1231" s="213"/>
      <c r="D1231" s="212"/>
      <c r="E1231" s="214"/>
      <c r="F1231" s="216"/>
      <c r="H1231" s="214"/>
      <c r="I1231" s="215"/>
      <c r="J1231" s="215"/>
      <c r="K1231" s="215"/>
      <c r="M1231" s="215"/>
      <c r="O1231" s="217"/>
      <c r="P1231" s="218"/>
      <c r="Q1231" s="219"/>
      <c r="R1231" s="214"/>
      <c r="S1231" s="215"/>
    </row>
    <row r="1232" spans="1:19" s="198" customFormat="1" ht="15">
      <c r="A1232" s="211"/>
      <c r="C1232" s="213"/>
      <c r="D1232" s="212"/>
      <c r="E1232" s="214"/>
      <c r="F1232" s="216"/>
      <c r="H1232" s="214"/>
      <c r="I1232" s="215"/>
      <c r="J1232" s="215"/>
      <c r="K1232" s="215"/>
      <c r="M1232" s="215"/>
      <c r="O1232" s="217"/>
      <c r="P1232" s="218"/>
      <c r="Q1232" s="219"/>
      <c r="R1232" s="214"/>
      <c r="S1232" s="215"/>
    </row>
    <row r="1233" spans="1:19" s="198" customFormat="1" ht="15">
      <c r="A1233" s="211"/>
      <c r="C1233" s="213"/>
      <c r="D1233" s="212"/>
      <c r="E1233" s="214"/>
      <c r="F1233" s="216"/>
      <c r="H1233" s="214"/>
      <c r="I1233" s="215"/>
      <c r="J1233" s="215"/>
      <c r="K1233" s="215"/>
      <c r="M1233" s="215"/>
      <c r="O1233" s="217"/>
      <c r="P1233" s="218"/>
      <c r="Q1233" s="219"/>
      <c r="R1233" s="214"/>
      <c r="S1233" s="215"/>
    </row>
    <row r="1234" spans="1:19" s="198" customFormat="1" ht="15">
      <c r="A1234" s="211"/>
      <c r="C1234" s="213"/>
      <c r="D1234" s="212"/>
      <c r="E1234" s="214"/>
      <c r="F1234" s="216"/>
      <c r="H1234" s="214"/>
      <c r="I1234" s="215"/>
      <c r="J1234" s="215"/>
      <c r="K1234" s="215"/>
      <c r="M1234" s="215"/>
      <c r="O1234" s="217"/>
      <c r="P1234" s="218"/>
      <c r="Q1234" s="219"/>
      <c r="R1234" s="214"/>
      <c r="S1234" s="215"/>
    </row>
    <row r="1235" spans="1:19" s="198" customFormat="1" ht="15">
      <c r="A1235" s="211"/>
      <c r="C1235" s="213"/>
      <c r="D1235" s="212"/>
      <c r="E1235" s="214"/>
      <c r="F1235" s="216"/>
      <c r="H1235" s="214"/>
      <c r="I1235" s="215"/>
      <c r="J1235" s="215"/>
      <c r="K1235" s="215"/>
      <c r="M1235" s="215"/>
      <c r="O1235" s="217"/>
      <c r="P1235" s="218"/>
      <c r="Q1235" s="219"/>
      <c r="R1235" s="214"/>
      <c r="S1235" s="215"/>
    </row>
    <row r="1236" spans="1:19" s="198" customFormat="1" ht="15">
      <c r="A1236" s="211"/>
      <c r="C1236" s="213"/>
      <c r="D1236" s="212"/>
      <c r="E1236" s="214"/>
      <c r="F1236" s="216"/>
      <c r="H1236" s="214"/>
      <c r="I1236" s="215"/>
      <c r="J1236" s="215"/>
      <c r="K1236" s="215"/>
      <c r="M1236" s="215"/>
      <c r="O1236" s="217"/>
      <c r="P1236" s="218"/>
      <c r="Q1236" s="219"/>
      <c r="R1236" s="214"/>
      <c r="S1236" s="215"/>
    </row>
    <row r="1237" spans="1:19" s="198" customFormat="1" ht="15">
      <c r="A1237" s="211"/>
      <c r="C1237" s="213"/>
      <c r="D1237" s="212"/>
      <c r="E1237" s="214"/>
      <c r="F1237" s="216"/>
      <c r="H1237" s="214"/>
      <c r="I1237" s="215"/>
      <c r="J1237" s="215"/>
      <c r="K1237" s="215"/>
      <c r="M1237" s="215"/>
      <c r="O1237" s="217"/>
      <c r="P1237" s="218"/>
      <c r="Q1237" s="219"/>
      <c r="R1237" s="214"/>
      <c r="S1237" s="215"/>
    </row>
    <row r="1238" spans="1:19" s="198" customFormat="1" ht="15">
      <c r="A1238" s="211"/>
      <c r="C1238" s="213"/>
      <c r="D1238" s="212"/>
      <c r="E1238" s="214"/>
      <c r="F1238" s="216"/>
      <c r="H1238" s="214"/>
      <c r="I1238" s="215"/>
      <c r="J1238" s="215"/>
      <c r="K1238" s="215"/>
      <c r="M1238" s="215"/>
      <c r="O1238" s="217"/>
      <c r="P1238" s="218"/>
      <c r="Q1238" s="219"/>
      <c r="R1238" s="214"/>
      <c r="S1238" s="215"/>
    </row>
    <row r="1239" spans="1:19" s="198" customFormat="1" ht="15">
      <c r="A1239" s="211"/>
      <c r="C1239" s="213"/>
      <c r="D1239" s="212"/>
      <c r="E1239" s="214"/>
      <c r="F1239" s="216"/>
      <c r="H1239" s="214"/>
      <c r="I1239" s="215"/>
      <c r="J1239" s="215"/>
      <c r="K1239" s="215"/>
      <c r="M1239" s="215"/>
      <c r="O1239" s="217"/>
      <c r="P1239" s="218"/>
      <c r="Q1239" s="219"/>
      <c r="R1239" s="214"/>
      <c r="S1239" s="215"/>
    </row>
    <row r="1240" spans="1:19" s="198" customFormat="1" ht="15">
      <c r="A1240" s="211"/>
      <c r="C1240" s="213"/>
      <c r="D1240" s="212"/>
      <c r="E1240" s="214"/>
      <c r="F1240" s="216"/>
      <c r="H1240" s="214"/>
      <c r="I1240" s="215"/>
      <c r="J1240" s="215"/>
      <c r="K1240" s="215"/>
      <c r="M1240" s="215"/>
      <c r="O1240" s="217"/>
      <c r="P1240" s="218"/>
      <c r="Q1240" s="219"/>
      <c r="R1240" s="214"/>
      <c r="S1240" s="215"/>
    </row>
    <row r="1241" spans="1:19" s="198" customFormat="1" ht="15">
      <c r="A1241" s="211"/>
      <c r="C1241" s="213"/>
      <c r="D1241" s="212"/>
      <c r="E1241" s="214"/>
      <c r="F1241" s="216"/>
      <c r="H1241" s="214"/>
      <c r="I1241" s="215"/>
      <c r="J1241" s="215"/>
      <c r="K1241" s="215"/>
      <c r="M1241" s="215"/>
      <c r="O1241" s="217"/>
      <c r="P1241" s="218"/>
      <c r="Q1241" s="219"/>
      <c r="R1241" s="214"/>
      <c r="S1241" s="215"/>
    </row>
    <row r="1242" spans="1:19" s="198" customFormat="1" ht="15">
      <c r="A1242" s="211"/>
      <c r="C1242" s="213"/>
      <c r="D1242" s="212"/>
      <c r="E1242" s="214"/>
      <c r="F1242" s="216"/>
      <c r="H1242" s="214"/>
      <c r="I1242" s="215"/>
      <c r="J1242" s="215"/>
      <c r="K1242" s="215"/>
      <c r="M1242" s="215"/>
      <c r="O1242" s="217"/>
      <c r="P1242" s="218"/>
      <c r="Q1242" s="219"/>
      <c r="R1242" s="214"/>
      <c r="S1242" s="215"/>
    </row>
    <row r="1243" spans="1:19" s="198" customFormat="1" ht="15">
      <c r="A1243" s="211"/>
      <c r="C1243" s="213"/>
      <c r="D1243" s="212"/>
      <c r="E1243" s="214"/>
      <c r="F1243" s="216"/>
      <c r="H1243" s="214"/>
      <c r="I1243" s="215"/>
      <c r="J1243" s="215"/>
      <c r="K1243" s="215"/>
      <c r="M1243" s="215"/>
      <c r="O1243" s="217"/>
      <c r="P1243" s="218"/>
      <c r="Q1243" s="219"/>
      <c r="R1243" s="214"/>
      <c r="S1243" s="215"/>
    </row>
    <row r="1244" spans="1:19" s="198" customFormat="1" ht="15">
      <c r="A1244" s="211"/>
      <c r="C1244" s="213"/>
      <c r="D1244" s="212"/>
      <c r="E1244" s="214"/>
      <c r="F1244" s="216"/>
      <c r="H1244" s="214"/>
      <c r="I1244" s="215"/>
      <c r="J1244" s="215"/>
      <c r="K1244" s="215"/>
      <c r="M1244" s="215"/>
      <c r="O1244" s="217"/>
      <c r="P1244" s="218"/>
      <c r="Q1244" s="219"/>
      <c r="R1244" s="214"/>
      <c r="S1244" s="215"/>
    </row>
    <row r="1245" spans="1:19" s="198" customFormat="1" ht="15">
      <c r="A1245" s="211"/>
      <c r="C1245" s="213"/>
      <c r="D1245" s="212"/>
      <c r="E1245" s="214"/>
      <c r="F1245" s="216"/>
      <c r="H1245" s="214"/>
      <c r="I1245" s="215"/>
      <c r="J1245" s="215"/>
      <c r="K1245" s="215"/>
      <c r="M1245" s="215"/>
      <c r="O1245" s="217"/>
      <c r="P1245" s="218"/>
      <c r="Q1245" s="219"/>
      <c r="R1245" s="214"/>
      <c r="S1245" s="215"/>
    </row>
    <row r="1246" spans="1:19" s="198" customFormat="1" ht="15">
      <c r="A1246" s="211"/>
      <c r="C1246" s="213"/>
      <c r="D1246" s="212"/>
      <c r="E1246" s="214"/>
      <c r="F1246" s="216"/>
      <c r="H1246" s="214"/>
      <c r="I1246" s="215"/>
      <c r="J1246" s="215"/>
      <c r="K1246" s="215"/>
      <c r="M1246" s="215"/>
      <c r="O1246" s="217"/>
      <c r="P1246" s="218"/>
      <c r="Q1246" s="219"/>
      <c r="R1246" s="214"/>
      <c r="S1246" s="215"/>
    </row>
    <row r="1247" spans="1:19" s="198" customFormat="1" ht="15">
      <c r="A1247" s="211"/>
      <c r="C1247" s="213"/>
      <c r="D1247" s="212"/>
      <c r="E1247" s="214"/>
      <c r="F1247" s="216"/>
      <c r="H1247" s="214"/>
      <c r="I1247" s="215"/>
      <c r="J1247" s="215"/>
      <c r="K1247" s="215"/>
      <c r="M1247" s="215"/>
      <c r="O1247" s="217"/>
      <c r="P1247" s="218"/>
      <c r="Q1247" s="219"/>
      <c r="R1247" s="214"/>
      <c r="S1247" s="215"/>
    </row>
    <row r="1248" spans="1:19" s="198" customFormat="1" ht="15">
      <c r="A1248" s="211"/>
      <c r="C1248" s="213"/>
      <c r="D1248" s="212"/>
      <c r="E1248" s="214"/>
      <c r="F1248" s="216"/>
      <c r="H1248" s="214"/>
      <c r="I1248" s="215"/>
      <c r="J1248" s="215"/>
      <c r="K1248" s="215"/>
      <c r="M1248" s="215"/>
      <c r="O1248" s="217"/>
      <c r="P1248" s="218"/>
      <c r="Q1248" s="219"/>
      <c r="R1248" s="214"/>
      <c r="S1248" s="215"/>
    </row>
    <row r="1249" spans="1:19" s="198" customFormat="1" ht="15">
      <c r="A1249" s="211"/>
      <c r="C1249" s="213"/>
      <c r="D1249" s="212"/>
      <c r="E1249" s="214"/>
      <c r="F1249" s="216"/>
      <c r="H1249" s="214"/>
      <c r="I1249" s="215"/>
      <c r="J1249" s="215"/>
      <c r="K1249" s="215"/>
      <c r="M1249" s="215"/>
      <c r="O1249" s="217"/>
      <c r="P1249" s="218"/>
      <c r="Q1249" s="219"/>
      <c r="R1249" s="214"/>
      <c r="S1249" s="215"/>
    </row>
    <row r="1250" spans="1:19" s="198" customFormat="1" ht="15">
      <c r="A1250" s="211"/>
      <c r="C1250" s="213"/>
      <c r="D1250" s="212"/>
      <c r="E1250" s="214"/>
      <c r="F1250" s="216"/>
      <c r="H1250" s="214"/>
      <c r="I1250" s="215"/>
      <c r="J1250" s="215"/>
      <c r="K1250" s="215"/>
      <c r="M1250" s="215"/>
      <c r="O1250" s="217"/>
      <c r="P1250" s="218"/>
      <c r="Q1250" s="219"/>
      <c r="R1250" s="214"/>
      <c r="S1250" s="215"/>
    </row>
    <row r="1251" spans="1:19" s="198" customFormat="1" ht="15">
      <c r="A1251" s="211"/>
      <c r="C1251" s="213"/>
      <c r="D1251" s="212"/>
      <c r="E1251" s="214"/>
      <c r="F1251" s="216"/>
      <c r="H1251" s="214"/>
      <c r="I1251" s="215"/>
      <c r="J1251" s="215"/>
      <c r="K1251" s="215"/>
      <c r="M1251" s="215"/>
      <c r="O1251" s="217"/>
      <c r="P1251" s="218"/>
      <c r="Q1251" s="219"/>
      <c r="R1251" s="214"/>
      <c r="S1251" s="215"/>
    </row>
    <row r="1252" spans="1:19" s="198" customFormat="1" ht="15">
      <c r="A1252" s="211"/>
      <c r="C1252" s="213"/>
      <c r="D1252" s="212"/>
      <c r="E1252" s="214"/>
      <c r="F1252" s="216"/>
      <c r="H1252" s="214"/>
      <c r="I1252" s="215"/>
      <c r="J1252" s="215"/>
      <c r="K1252" s="215"/>
      <c r="M1252" s="215"/>
      <c r="O1252" s="217"/>
      <c r="P1252" s="218"/>
      <c r="Q1252" s="219"/>
      <c r="R1252" s="214"/>
      <c r="S1252" s="215"/>
    </row>
    <row r="1253" spans="1:19" s="198" customFormat="1" ht="15">
      <c r="A1253" s="211"/>
      <c r="C1253" s="213"/>
      <c r="D1253" s="212"/>
      <c r="E1253" s="214"/>
      <c r="F1253" s="216"/>
      <c r="H1253" s="214"/>
      <c r="I1253" s="215"/>
      <c r="J1253" s="215"/>
      <c r="K1253" s="215"/>
      <c r="M1253" s="215"/>
      <c r="O1253" s="217"/>
      <c r="P1253" s="218"/>
      <c r="Q1253" s="219"/>
      <c r="R1253" s="214"/>
      <c r="S1253" s="215"/>
    </row>
    <row r="1254" spans="1:19" s="198" customFormat="1" ht="15">
      <c r="A1254" s="211"/>
      <c r="C1254" s="213"/>
      <c r="D1254" s="212"/>
      <c r="E1254" s="214"/>
      <c r="F1254" s="216"/>
      <c r="H1254" s="214"/>
      <c r="I1254" s="215"/>
      <c r="J1254" s="215"/>
      <c r="K1254" s="215"/>
      <c r="M1254" s="215"/>
      <c r="O1254" s="217"/>
      <c r="P1254" s="218"/>
      <c r="Q1254" s="219"/>
      <c r="R1254" s="214"/>
      <c r="S1254" s="215"/>
    </row>
    <row r="1255" spans="1:19" s="198" customFormat="1" ht="15">
      <c r="A1255" s="211"/>
      <c r="C1255" s="213"/>
      <c r="D1255" s="212"/>
      <c r="E1255" s="214"/>
      <c r="F1255" s="216"/>
      <c r="H1255" s="214"/>
      <c r="I1255" s="215"/>
      <c r="J1255" s="215"/>
      <c r="K1255" s="215"/>
      <c r="M1255" s="215"/>
      <c r="O1255" s="217"/>
      <c r="P1255" s="218"/>
      <c r="Q1255" s="219"/>
      <c r="R1255" s="214"/>
      <c r="S1255" s="215"/>
    </row>
    <row r="1256" spans="1:19" s="198" customFormat="1" ht="15">
      <c r="A1256" s="211"/>
      <c r="C1256" s="213"/>
      <c r="D1256" s="212"/>
      <c r="E1256" s="214"/>
      <c r="F1256" s="216"/>
      <c r="H1256" s="214"/>
      <c r="I1256" s="215"/>
      <c r="J1256" s="215"/>
      <c r="K1256" s="215"/>
      <c r="M1256" s="215"/>
      <c r="O1256" s="217"/>
      <c r="P1256" s="218"/>
      <c r="Q1256" s="219"/>
      <c r="R1256" s="214"/>
      <c r="S1256" s="215"/>
    </row>
    <row r="1257" spans="1:19" s="198" customFormat="1" ht="15">
      <c r="A1257" s="211"/>
      <c r="C1257" s="213"/>
      <c r="D1257" s="212"/>
      <c r="E1257" s="214"/>
      <c r="F1257" s="216"/>
      <c r="H1257" s="214"/>
      <c r="I1257" s="215"/>
      <c r="J1257" s="215"/>
      <c r="K1257" s="215"/>
      <c r="M1257" s="215"/>
      <c r="O1257" s="217"/>
      <c r="P1257" s="218"/>
      <c r="Q1257" s="219"/>
      <c r="R1257" s="214"/>
      <c r="S1257" s="215"/>
    </row>
    <row r="1258" spans="1:19" s="198" customFormat="1" ht="15">
      <c r="A1258" s="211"/>
      <c r="C1258" s="213"/>
      <c r="D1258" s="212"/>
      <c r="E1258" s="214"/>
      <c r="F1258" s="216"/>
      <c r="H1258" s="214"/>
      <c r="I1258" s="215"/>
      <c r="J1258" s="215"/>
      <c r="K1258" s="215"/>
      <c r="M1258" s="215"/>
      <c r="O1258" s="217"/>
      <c r="P1258" s="218"/>
      <c r="Q1258" s="219"/>
      <c r="R1258" s="214"/>
      <c r="S1258" s="215"/>
    </row>
    <row r="1259" spans="1:19" s="198" customFormat="1" ht="15">
      <c r="A1259" s="211"/>
      <c r="C1259" s="213"/>
      <c r="D1259" s="212"/>
      <c r="E1259" s="214"/>
      <c r="F1259" s="216"/>
      <c r="H1259" s="214"/>
      <c r="I1259" s="215"/>
      <c r="J1259" s="215"/>
      <c r="K1259" s="215"/>
      <c r="M1259" s="215"/>
      <c r="O1259" s="217"/>
      <c r="P1259" s="218"/>
      <c r="Q1259" s="219"/>
      <c r="R1259" s="214"/>
      <c r="S1259" s="215"/>
    </row>
    <row r="1260" spans="1:19" s="198" customFormat="1" ht="15">
      <c r="A1260" s="211"/>
      <c r="C1260" s="213"/>
      <c r="D1260" s="212"/>
      <c r="E1260" s="214"/>
      <c r="F1260" s="216"/>
      <c r="H1260" s="214"/>
      <c r="I1260" s="215"/>
      <c r="J1260" s="215"/>
      <c r="K1260" s="215"/>
      <c r="M1260" s="215"/>
      <c r="O1260" s="217"/>
      <c r="P1260" s="218"/>
      <c r="Q1260" s="219"/>
      <c r="R1260" s="214"/>
      <c r="S1260" s="215"/>
    </row>
    <row r="1261" spans="1:19" s="198" customFormat="1" ht="15">
      <c r="A1261" s="211"/>
      <c r="C1261" s="213"/>
      <c r="D1261" s="212"/>
      <c r="E1261" s="214"/>
      <c r="F1261" s="216"/>
      <c r="H1261" s="214"/>
      <c r="I1261" s="215"/>
      <c r="J1261" s="215"/>
      <c r="K1261" s="215"/>
      <c r="M1261" s="215"/>
      <c r="O1261" s="217"/>
      <c r="P1261" s="218"/>
      <c r="Q1261" s="219"/>
      <c r="R1261" s="214"/>
      <c r="S1261" s="215"/>
    </row>
    <row r="1262" spans="1:19" s="198" customFormat="1" ht="15">
      <c r="A1262" s="211"/>
      <c r="C1262" s="213"/>
      <c r="D1262" s="212"/>
      <c r="E1262" s="214"/>
      <c r="F1262" s="216"/>
      <c r="H1262" s="214"/>
      <c r="I1262" s="215"/>
      <c r="J1262" s="215"/>
      <c r="K1262" s="215"/>
      <c r="M1262" s="215"/>
      <c r="O1262" s="217"/>
      <c r="P1262" s="218"/>
      <c r="Q1262" s="219"/>
      <c r="R1262" s="214"/>
      <c r="S1262" s="215"/>
    </row>
    <row r="1263" spans="1:19" s="198" customFormat="1" ht="15">
      <c r="A1263" s="211"/>
      <c r="C1263" s="213"/>
      <c r="D1263" s="212"/>
      <c r="E1263" s="214"/>
      <c r="F1263" s="216"/>
      <c r="H1263" s="214"/>
      <c r="I1263" s="215"/>
      <c r="J1263" s="215"/>
      <c r="K1263" s="215"/>
      <c r="M1263" s="215"/>
      <c r="O1263" s="217"/>
      <c r="P1263" s="218"/>
      <c r="Q1263" s="219"/>
      <c r="R1263" s="214"/>
      <c r="S1263" s="215"/>
    </row>
    <row r="1264" spans="1:19" s="198" customFormat="1" ht="15">
      <c r="A1264" s="211"/>
      <c r="C1264" s="213"/>
      <c r="D1264" s="212"/>
      <c r="E1264" s="214"/>
      <c r="F1264" s="216"/>
      <c r="H1264" s="214"/>
      <c r="I1264" s="215"/>
      <c r="J1264" s="215"/>
      <c r="K1264" s="215"/>
      <c r="M1264" s="215"/>
      <c r="O1264" s="217"/>
      <c r="P1264" s="218"/>
      <c r="Q1264" s="219"/>
      <c r="R1264" s="214"/>
      <c r="S1264" s="215"/>
    </row>
    <row r="1265" spans="1:19" s="198" customFormat="1" ht="15">
      <c r="A1265" s="211"/>
      <c r="C1265" s="213"/>
      <c r="D1265" s="212"/>
      <c r="E1265" s="214"/>
      <c r="F1265" s="216"/>
      <c r="H1265" s="214"/>
      <c r="I1265" s="215"/>
      <c r="J1265" s="215"/>
      <c r="K1265" s="215"/>
      <c r="M1265" s="215"/>
      <c r="O1265" s="217"/>
      <c r="P1265" s="218"/>
      <c r="Q1265" s="219"/>
      <c r="R1265" s="214"/>
      <c r="S1265" s="215"/>
    </row>
    <row r="1266" spans="1:19" s="198" customFormat="1" ht="15">
      <c r="A1266" s="211"/>
      <c r="C1266" s="213"/>
      <c r="D1266" s="212"/>
      <c r="E1266" s="214"/>
      <c r="F1266" s="216"/>
      <c r="H1266" s="214"/>
      <c r="I1266" s="215"/>
      <c r="J1266" s="215"/>
      <c r="K1266" s="215"/>
      <c r="M1266" s="215"/>
      <c r="O1266" s="217"/>
      <c r="P1266" s="218"/>
      <c r="Q1266" s="219"/>
      <c r="R1266" s="214"/>
      <c r="S1266" s="215"/>
    </row>
    <row r="1267" spans="1:19" s="198" customFormat="1" ht="15">
      <c r="A1267" s="211"/>
      <c r="C1267" s="213"/>
      <c r="D1267" s="212"/>
      <c r="E1267" s="214"/>
      <c r="F1267" s="216"/>
      <c r="H1267" s="214"/>
      <c r="I1267" s="215"/>
      <c r="J1267" s="215"/>
      <c r="K1267" s="215"/>
      <c r="M1267" s="215"/>
      <c r="O1267" s="217"/>
      <c r="P1267" s="218"/>
      <c r="Q1267" s="219"/>
      <c r="R1267" s="214"/>
      <c r="S1267" s="215"/>
    </row>
    <row r="1268" spans="1:19" s="198" customFormat="1" ht="15">
      <c r="A1268" s="211"/>
      <c r="C1268" s="213"/>
      <c r="D1268" s="212"/>
      <c r="E1268" s="214"/>
      <c r="F1268" s="216"/>
      <c r="H1268" s="214"/>
      <c r="I1268" s="215"/>
      <c r="J1268" s="215"/>
      <c r="K1268" s="215"/>
      <c r="M1268" s="215"/>
      <c r="O1268" s="217"/>
      <c r="P1268" s="218"/>
      <c r="Q1268" s="219"/>
      <c r="R1268" s="214"/>
      <c r="S1268" s="215"/>
    </row>
    <row r="1269" spans="1:19" s="198" customFormat="1" ht="15">
      <c r="A1269" s="211"/>
      <c r="C1269" s="213"/>
      <c r="D1269" s="212"/>
      <c r="E1269" s="214"/>
      <c r="F1269" s="216"/>
      <c r="H1269" s="214"/>
      <c r="I1269" s="215"/>
      <c r="J1269" s="215"/>
      <c r="K1269" s="215"/>
      <c r="M1269" s="215"/>
      <c r="O1269" s="217"/>
      <c r="P1269" s="218"/>
      <c r="Q1269" s="219"/>
      <c r="R1269" s="214"/>
      <c r="S1269" s="215"/>
    </row>
    <row r="1270" spans="1:19" s="198" customFormat="1" ht="15">
      <c r="A1270" s="211"/>
      <c r="C1270" s="213"/>
      <c r="D1270" s="212"/>
      <c r="E1270" s="214"/>
      <c r="F1270" s="216"/>
      <c r="H1270" s="214"/>
      <c r="I1270" s="215"/>
      <c r="J1270" s="215"/>
      <c r="K1270" s="215"/>
      <c r="M1270" s="215"/>
      <c r="O1270" s="217"/>
      <c r="P1270" s="218"/>
      <c r="Q1270" s="219"/>
      <c r="R1270" s="214"/>
      <c r="S1270" s="215"/>
    </row>
    <row r="1271" spans="1:19" s="198" customFormat="1" ht="15">
      <c r="A1271" s="211"/>
      <c r="C1271" s="213"/>
      <c r="D1271" s="212"/>
      <c r="E1271" s="214"/>
      <c r="F1271" s="216"/>
      <c r="H1271" s="214"/>
      <c r="I1271" s="215"/>
      <c r="J1271" s="215"/>
      <c r="K1271" s="215"/>
      <c r="M1271" s="215"/>
      <c r="O1271" s="217"/>
      <c r="P1271" s="218"/>
      <c r="Q1271" s="219"/>
      <c r="R1271" s="214"/>
      <c r="S1271" s="215"/>
    </row>
    <row r="1272" spans="1:19" s="198" customFormat="1" ht="15">
      <c r="A1272" s="211"/>
      <c r="C1272" s="213"/>
      <c r="D1272" s="212"/>
      <c r="E1272" s="214"/>
      <c r="F1272" s="216"/>
      <c r="H1272" s="214"/>
      <c r="I1272" s="215"/>
      <c r="J1272" s="215"/>
      <c r="K1272" s="215"/>
      <c r="M1272" s="215"/>
      <c r="O1272" s="217"/>
      <c r="P1272" s="218"/>
      <c r="Q1272" s="219"/>
      <c r="R1272" s="214"/>
      <c r="S1272" s="215"/>
    </row>
    <row r="1273" spans="1:19" s="198" customFormat="1" ht="15">
      <c r="A1273" s="211"/>
      <c r="C1273" s="213"/>
      <c r="D1273" s="212"/>
      <c r="E1273" s="214"/>
      <c r="F1273" s="216"/>
      <c r="H1273" s="214"/>
      <c r="I1273" s="215"/>
      <c r="J1273" s="215"/>
      <c r="K1273" s="215"/>
      <c r="M1273" s="215"/>
      <c r="O1273" s="217"/>
      <c r="P1273" s="218"/>
      <c r="Q1273" s="219"/>
      <c r="R1273" s="214"/>
      <c r="S1273" s="215"/>
    </row>
    <row r="1274" spans="1:19" s="198" customFormat="1" ht="15">
      <c r="A1274" s="211"/>
      <c r="C1274" s="213"/>
      <c r="D1274" s="212"/>
      <c r="E1274" s="214"/>
      <c r="F1274" s="216"/>
      <c r="H1274" s="214"/>
      <c r="I1274" s="215"/>
      <c r="J1274" s="215"/>
      <c r="K1274" s="215"/>
      <c r="M1274" s="215"/>
      <c r="O1274" s="217"/>
      <c r="P1274" s="218"/>
      <c r="Q1274" s="219"/>
      <c r="R1274" s="214"/>
      <c r="S1274" s="215"/>
    </row>
    <row r="1275" spans="1:19" s="198" customFormat="1" ht="15">
      <c r="A1275" s="211"/>
      <c r="C1275" s="213"/>
      <c r="D1275" s="212"/>
      <c r="E1275" s="214"/>
      <c r="F1275" s="216"/>
      <c r="H1275" s="214"/>
      <c r="I1275" s="215"/>
      <c r="J1275" s="215"/>
      <c r="K1275" s="215"/>
      <c r="M1275" s="215"/>
      <c r="O1275" s="217"/>
      <c r="P1275" s="218"/>
      <c r="Q1275" s="219"/>
      <c r="R1275" s="214"/>
      <c r="S1275" s="215"/>
    </row>
    <row r="1276" spans="1:19" s="198" customFormat="1" ht="15">
      <c r="A1276" s="211"/>
      <c r="C1276" s="213"/>
      <c r="D1276" s="212"/>
      <c r="E1276" s="214"/>
      <c r="F1276" s="216"/>
      <c r="H1276" s="214"/>
      <c r="I1276" s="215"/>
      <c r="J1276" s="215"/>
      <c r="K1276" s="215"/>
      <c r="M1276" s="215"/>
      <c r="O1276" s="217"/>
      <c r="P1276" s="218"/>
      <c r="Q1276" s="219"/>
      <c r="R1276" s="214"/>
      <c r="S1276" s="215"/>
    </row>
    <row r="1277" spans="1:19" s="198" customFormat="1" ht="15">
      <c r="A1277" s="211"/>
      <c r="C1277" s="213"/>
      <c r="D1277" s="212"/>
      <c r="E1277" s="214"/>
      <c r="F1277" s="216"/>
      <c r="H1277" s="214"/>
      <c r="I1277" s="215"/>
      <c r="J1277" s="215"/>
      <c r="K1277" s="215"/>
      <c r="M1277" s="215"/>
      <c r="O1277" s="217"/>
      <c r="P1277" s="218"/>
      <c r="Q1277" s="219"/>
      <c r="R1277" s="214"/>
      <c r="S1277" s="215"/>
    </row>
    <row r="1278" spans="1:19" s="198" customFormat="1" ht="15">
      <c r="A1278" s="211"/>
      <c r="C1278" s="213"/>
      <c r="D1278" s="212"/>
      <c r="E1278" s="214"/>
      <c r="F1278" s="216"/>
      <c r="H1278" s="214"/>
      <c r="I1278" s="215"/>
      <c r="J1278" s="215"/>
      <c r="K1278" s="215"/>
      <c r="M1278" s="215"/>
      <c r="O1278" s="217"/>
      <c r="P1278" s="218"/>
      <c r="Q1278" s="219"/>
      <c r="R1278" s="214"/>
      <c r="S1278" s="215"/>
    </row>
    <row r="1279" spans="1:19" s="198" customFormat="1" ht="15">
      <c r="A1279" s="211"/>
      <c r="C1279" s="213"/>
      <c r="D1279" s="212"/>
      <c r="E1279" s="214"/>
      <c r="F1279" s="216"/>
      <c r="H1279" s="214"/>
      <c r="I1279" s="215"/>
      <c r="J1279" s="215"/>
      <c r="K1279" s="215"/>
      <c r="M1279" s="215"/>
      <c r="O1279" s="217"/>
      <c r="P1279" s="218"/>
      <c r="Q1279" s="219"/>
      <c r="R1279" s="214"/>
      <c r="S1279" s="215"/>
    </row>
    <row r="1280" spans="1:19" s="198" customFormat="1" ht="15">
      <c r="A1280" s="211"/>
      <c r="C1280" s="213"/>
      <c r="D1280" s="212"/>
      <c r="E1280" s="214"/>
      <c r="F1280" s="216"/>
      <c r="H1280" s="214"/>
      <c r="I1280" s="215"/>
      <c r="J1280" s="215"/>
      <c r="K1280" s="215"/>
      <c r="M1280" s="215"/>
      <c r="O1280" s="217"/>
      <c r="P1280" s="218"/>
      <c r="Q1280" s="219"/>
      <c r="R1280" s="214"/>
      <c r="S1280" s="215"/>
    </row>
    <row r="1281" spans="1:19" s="198" customFormat="1" ht="15">
      <c r="A1281" s="211"/>
      <c r="C1281" s="213"/>
      <c r="D1281" s="212"/>
      <c r="E1281" s="214"/>
      <c r="F1281" s="216"/>
      <c r="H1281" s="214"/>
      <c r="I1281" s="215"/>
      <c r="J1281" s="215"/>
      <c r="K1281" s="215"/>
      <c r="M1281" s="215"/>
      <c r="O1281" s="217"/>
      <c r="P1281" s="218"/>
      <c r="Q1281" s="219"/>
      <c r="R1281" s="214"/>
      <c r="S1281" s="215"/>
    </row>
    <row r="1282" spans="1:19" s="198" customFormat="1" ht="15">
      <c r="A1282" s="211"/>
      <c r="C1282" s="213"/>
      <c r="D1282" s="212"/>
      <c r="E1282" s="214"/>
      <c r="F1282" s="216"/>
      <c r="H1282" s="214"/>
      <c r="I1282" s="215"/>
      <c r="J1282" s="215"/>
      <c r="K1282" s="215"/>
      <c r="M1282" s="215"/>
      <c r="O1282" s="217"/>
      <c r="P1282" s="218"/>
      <c r="Q1282" s="219"/>
      <c r="R1282" s="214"/>
      <c r="S1282" s="215"/>
    </row>
    <row r="1283" spans="1:19" s="198" customFormat="1" ht="15">
      <c r="A1283" s="211"/>
      <c r="C1283" s="213"/>
      <c r="D1283" s="212"/>
      <c r="E1283" s="214"/>
      <c r="F1283" s="216"/>
      <c r="H1283" s="214"/>
      <c r="I1283" s="215"/>
      <c r="J1283" s="215"/>
      <c r="K1283" s="215"/>
      <c r="M1283" s="215"/>
      <c r="O1283" s="217"/>
      <c r="P1283" s="218"/>
      <c r="Q1283" s="219"/>
      <c r="R1283" s="214"/>
      <c r="S1283" s="215"/>
    </row>
    <row r="1284" spans="1:19" s="198" customFormat="1" ht="15">
      <c r="A1284" s="211"/>
      <c r="C1284" s="213"/>
      <c r="D1284" s="212"/>
      <c r="E1284" s="214"/>
      <c r="F1284" s="216"/>
      <c r="H1284" s="214"/>
      <c r="I1284" s="215"/>
      <c r="J1284" s="215"/>
      <c r="K1284" s="215"/>
      <c r="M1284" s="215"/>
      <c r="O1284" s="217"/>
      <c r="P1284" s="218"/>
      <c r="Q1284" s="219"/>
      <c r="R1284" s="214"/>
      <c r="S1284" s="215"/>
    </row>
    <row r="1285" spans="1:19" s="198" customFormat="1" ht="15">
      <c r="A1285" s="211"/>
      <c r="C1285" s="213"/>
      <c r="D1285" s="212"/>
      <c r="E1285" s="214"/>
      <c r="F1285" s="216"/>
      <c r="H1285" s="214"/>
      <c r="I1285" s="215"/>
      <c r="J1285" s="215"/>
      <c r="K1285" s="215"/>
      <c r="M1285" s="215"/>
      <c r="O1285" s="217"/>
      <c r="P1285" s="218"/>
      <c r="Q1285" s="219"/>
      <c r="R1285" s="214"/>
      <c r="S1285" s="215"/>
    </row>
    <row r="1286" spans="1:19" s="198" customFormat="1" ht="15">
      <c r="A1286" s="211"/>
      <c r="C1286" s="213"/>
      <c r="D1286" s="212"/>
      <c r="E1286" s="214"/>
      <c r="F1286" s="216"/>
      <c r="H1286" s="214"/>
      <c r="I1286" s="215"/>
      <c r="J1286" s="215"/>
      <c r="K1286" s="215"/>
      <c r="M1286" s="215"/>
      <c r="O1286" s="217"/>
      <c r="P1286" s="218"/>
      <c r="Q1286" s="219"/>
      <c r="R1286" s="214"/>
      <c r="S1286" s="215"/>
    </row>
    <row r="1287" spans="1:19" s="198" customFormat="1" ht="15">
      <c r="A1287" s="211"/>
      <c r="C1287" s="213"/>
      <c r="D1287" s="212"/>
      <c r="E1287" s="214"/>
      <c r="F1287" s="216"/>
      <c r="H1287" s="214"/>
      <c r="I1287" s="215"/>
      <c r="J1287" s="215"/>
      <c r="K1287" s="215"/>
      <c r="M1287" s="215"/>
      <c r="O1287" s="217"/>
      <c r="P1287" s="218"/>
      <c r="Q1287" s="219"/>
      <c r="R1287" s="214"/>
      <c r="S1287" s="215"/>
    </row>
    <row r="1288" spans="1:19" s="198" customFormat="1" ht="15">
      <c r="A1288" s="211"/>
      <c r="C1288" s="213"/>
      <c r="D1288" s="212"/>
      <c r="E1288" s="214"/>
      <c r="F1288" s="216"/>
      <c r="H1288" s="214"/>
      <c r="I1288" s="215"/>
      <c r="J1288" s="215"/>
      <c r="K1288" s="215"/>
      <c r="M1288" s="215"/>
      <c r="O1288" s="217"/>
      <c r="P1288" s="218"/>
      <c r="Q1288" s="219"/>
      <c r="R1288" s="214"/>
      <c r="S1288" s="215"/>
    </row>
    <row r="1289" spans="1:19" s="198" customFormat="1" ht="15">
      <c r="A1289" s="211"/>
      <c r="C1289" s="213"/>
      <c r="D1289" s="212"/>
      <c r="E1289" s="214"/>
      <c r="F1289" s="216"/>
      <c r="H1289" s="214"/>
      <c r="I1289" s="215"/>
      <c r="J1289" s="215"/>
      <c r="K1289" s="215"/>
      <c r="M1289" s="215"/>
      <c r="O1289" s="217"/>
      <c r="P1289" s="218"/>
      <c r="Q1289" s="219"/>
      <c r="R1289" s="214"/>
      <c r="S1289" s="215"/>
    </row>
    <row r="1290" spans="1:19" s="198" customFormat="1" ht="15">
      <c r="A1290" s="211"/>
      <c r="C1290" s="213"/>
      <c r="D1290" s="212"/>
      <c r="E1290" s="214"/>
      <c r="F1290" s="216"/>
      <c r="H1290" s="214"/>
      <c r="I1290" s="215"/>
      <c r="J1290" s="215"/>
      <c r="K1290" s="215"/>
      <c r="M1290" s="215"/>
      <c r="O1290" s="217"/>
      <c r="P1290" s="218"/>
      <c r="Q1290" s="219"/>
      <c r="R1290" s="214"/>
      <c r="S1290" s="215"/>
    </row>
    <row r="1291" spans="1:19" s="198" customFormat="1" ht="15">
      <c r="A1291" s="211"/>
      <c r="C1291" s="213"/>
      <c r="D1291" s="212"/>
      <c r="E1291" s="214"/>
      <c r="F1291" s="216"/>
      <c r="H1291" s="214"/>
      <c r="I1291" s="215"/>
      <c r="J1291" s="215"/>
      <c r="K1291" s="215"/>
      <c r="M1291" s="215"/>
      <c r="O1291" s="217"/>
      <c r="P1291" s="218"/>
      <c r="Q1291" s="219"/>
      <c r="R1291" s="214"/>
      <c r="S1291" s="215"/>
    </row>
    <row r="1292" spans="1:19" s="198" customFormat="1" ht="15">
      <c r="A1292" s="211"/>
      <c r="C1292" s="213"/>
      <c r="D1292" s="212"/>
      <c r="E1292" s="214"/>
      <c r="F1292" s="216"/>
      <c r="H1292" s="214"/>
      <c r="I1292" s="215"/>
      <c r="J1292" s="215"/>
      <c r="K1292" s="215"/>
      <c r="M1292" s="215"/>
      <c r="O1292" s="217"/>
      <c r="P1292" s="218"/>
      <c r="Q1292" s="219"/>
      <c r="R1292" s="214"/>
      <c r="S1292" s="215"/>
    </row>
    <row r="1293" spans="1:19" s="198" customFormat="1" ht="15">
      <c r="A1293" s="211"/>
      <c r="C1293" s="213"/>
      <c r="D1293" s="212"/>
      <c r="E1293" s="214"/>
      <c r="F1293" s="216"/>
      <c r="H1293" s="214"/>
      <c r="I1293" s="215"/>
      <c r="J1293" s="215"/>
      <c r="K1293" s="215"/>
      <c r="M1293" s="215"/>
      <c r="O1293" s="217"/>
      <c r="P1293" s="218"/>
      <c r="Q1293" s="219"/>
      <c r="R1293" s="214"/>
      <c r="S1293" s="215"/>
    </row>
    <row r="1294" spans="1:19" s="198" customFormat="1" ht="15">
      <c r="A1294" s="211"/>
      <c r="C1294" s="213"/>
      <c r="D1294" s="212"/>
      <c r="E1294" s="214"/>
      <c r="F1294" s="216"/>
      <c r="H1294" s="214"/>
      <c r="I1294" s="215"/>
      <c r="J1294" s="215"/>
      <c r="K1294" s="215"/>
      <c r="M1294" s="215"/>
      <c r="O1294" s="217"/>
      <c r="P1294" s="218"/>
      <c r="Q1294" s="219"/>
      <c r="R1294" s="214"/>
      <c r="S1294" s="215"/>
    </row>
    <row r="1295" spans="1:19" s="198" customFormat="1" ht="15">
      <c r="A1295" s="211"/>
      <c r="C1295" s="213"/>
      <c r="D1295" s="212"/>
      <c r="E1295" s="214"/>
      <c r="F1295" s="216"/>
      <c r="H1295" s="214"/>
      <c r="I1295" s="215"/>
      <c r="J1295" s="215"/>
      <c r="K1295" s="215"/>
      <c r="M1295" s="215"/>
      <c r="O1295" s="217"/>
      <c r="P1295" s="218"/>
      <c r="Q1295" s="219"/>
      <c r="R1295" s="214"/>
      <c r="S1295" s="215"/>
    </row>
    <row r="1296" spans="1:19" s="198" customFormat="1" ht="15">
      <c r="A1296" s="211"/>
      <c r="C1296" s="213"/>
      <c r="D1296" s="212"/>
      <c r="E1296" s="214"/>
      <c r="F1296" s="216"/>
      <c r="H1296" s="214"/>
      <c r="I1296" s="215"/>
      <c r="J1296" s="215"/>
      <c r="K1296" s="215"/>
      <c r="M1296" s="215"/>
      <c r="O1296" s="217"/>
      <c r="P1296" s="218"/>
      <c r="Q1296" s="219"/>
      <c r="R1296" s="214"/>
      <c r="S1296" s="215"/>
    </row>
    <row r="1297" spans="1:19" s="198" customFormat="1" ht="15">
      <c r="A1297" s="211"/>
      <c r="C1297" s="213"/>
      <c r="D1297" s="212"/>
      <c r="E1297" s="214"/>
      <c r="F1297" s="216"/>
      <c r="H1297" s="214"/>
      <c r="I1297" s="215"/>
      <c r="J1297" s="215"/>
      <c r="K1297" s="215"/>
      <c r="M1297" s="215"/>
      <c r="O1297" s="217"/>
      <c r="P1297" s="218"/>
      <c r="Q1297" s="219"/>
      <c r="R1297" s="214"/>
      <c r="S1297" s="215"/>
    </row>
    <row r="1298" spans="1:19" s="198" customFormat="1" ht="15">
      <c r="A1298" s="211"/>
      <c r="C1298" s="213"/>
      <c r="D1298" s="212"/>
      <c r="E1298" s="214"/>
      <c r="F1298" s="216"/>
      <c r="H1298" s="214"/>
      <c r="I1298" s="215"/>
      <c r="J1298" s="215"/>
      <c r="K1298" s="215"/>
      <c r="M1298" s="215"/>
      <c r="O1298" s="217"/>
      <c r="P1298" s="218"/>
      <c r="Q1298" s="219"/>
      <c r="R1298" s="214"/>
      <c r="S1298" s="215"/>
    </row>
    <row r="1299" spans="1:19" s="198" customFormat="1" ht="15">
      <c r="A1299" s="211"/>
      <c r="C1299" s="213"/>
      <c r="D1299" s="212"/>
      <c r="E1299" s="214"/>
      <c r="F1299" s="216"/>
      <c r="H1299" s="214"/>
      <c r="I1299" s="215"/>
      <c r="J1299" s="215"/>
      <c r="K1299" s="215"/>
      <c r="M1299" s="215"/>
      <c r="O1299" s="217"/>
      <c r="P1299" s="218"/>
      <c r="Q1299" s="219"/>
      <c r="R1299" s="214"/>
      <c r="S1299" s="215"/>
    </row>
    <row r="1300" spans="1:19" s="198" customFormat="1" ht="15">
      <c r="A1300" s="211"/>
      <c r="C1300" s="213"/>
      <c r="D1300" s="212"/>
      <c r="E1300" s="214"/>
      <c r="F1300" s="216"/>
      <c r="H1300" s="214"/>
      <c r="I1300" s="215"/>
      <c r="J1300" s="215"/>
      <c r="K1300" s="215"/>
      <c r="M1300" s="215"/>
      <c r="O1300" s="217"/>
      <c r="P1300" s="218"/>
      <c r="Q1300" s="219"/>
      <c r="R1300" s="214"/>
      <c r="S1300" s="215"/>
    </row>
    <row r="1301" spans="1:19" s="198" customFormat="1" ht="15">
      <c r="A1301" s="211"/>
      <c r="C1301" s="213"/>
      <c r="D1301" s="212"/>
      <c r="E1301" s="214"/>
      <c r="F1301" s="216"/>
      <c r="H1301" s="214"/>
      <c r="I1301" s="215"/>
      <c r="J1301" s="215"/>
      <c r="K1301" s="215"/>
      <c r="M1301" s="215"/>
      <c r="O1301" s="217"/>
      <c r="P1301" s="218"/>
      <c r="Q1301" s="219"/>
      <c r="R1301" s="214"/>
      <c r="S1301" s="215"/>
    </row>
    <row r="1302" spans="1:19" s="198" customFormat="1" ht="15">
      <c r="A1302" s="211"/>
      <c r="C1302" s="213"/>
      <c r="D1302" s="212"/>
      <c r="E1302" s="214"/>
      <c r="F1302" s="216"/>
      <c r="H1302" s="214"/>
      <c r="I1302" s="215"/>
      <c r="J1302" s="215"/>
      <c r="K1302" s="215"/>
      <c r="M1302" s="215"/>
      <c r="O1302" s="217"/>
      <c r="P1302" s="218"/>
      <c r="Q1302" s="219"/>
      <c r="R1302" s="214"/>
      <c r="S1302" s="215"/>
    </row>
    <row r="1303" spans="1:19" s="198" customFormat="1" ht="15">
      <c r="A1303" s="211"/>
      <c r="C1303" s="213"/>
      <c r="D1303" s="212"/>
      <c r="E1303" s="214"/>
      <c r="F1303" s="216"/>
      <c r="H1303" s="214"/>
      <c r="I1303" s="215"/>
      <c r="J1303" s="215"/>
      <c r="K1303" s="215"/>
      <c r="M1303" s="215"/>
      <c r="O1303" s="217"/>
      <c r="P1303" s="218"/>
      <c r="Q1303" s="219"/>
      <c r="R1303" s="214"/>
      <c r="S1303" s="215"/>
    </row>
    <row r="1304" spans="1:19" s="198" customFormat="1" ht="15">
      <c r="A1304" s="211"/>
      <c r="C1304" s="213"/>
      <c r="D1304" s="212"/>
      <c r="E1304" s="214"/>
      <c r="F1304" s="216"/>
      <c r="H1304" s="214"/>
      <c r="I1304" s="215"/>
      <c r="J1304" s="215"/>
      <c r="K1304" s="215"/>
      <c r="M1304" s="215"/>
      <c r="O1304" s="217"/>
      <c r="P1304" s="218"/>
      <c r="Q1304" s="219"/>
      <c r="R1304" s="214"/>
      <c r="S1304" s="215"/>
    </row>
    <row r="1305" spans="1:19" s="198" customFormat="1" ht="15">
      <c r="A1305" s="211"/>
      <c r="C1305" s="213"/>
      <c r="D1305" s="212"/>
      <c r="E1305" s="214"/>
      <c r="F1305" s="216"/>
      <c r="H1305" s="214"/>
      <c r="I1305" s="215"/>
      <c r="J1305" s="215"/>
      <c r="K1305" s="215"/>
      <c r="M1305" s="215"/>
      <c r="O1305" s="217"/>
      <c r="P1305" s="218"/>
      <c r="Q1305" s="219"/>
      <c r="R1305" s="214"/>
      <c r="S1305" s="215"/>
    </row>
    <row r="1306" spans="1:19" s="198" customFormat="1" ht="15">
      <c r="A1306" s="211"/>
      <c r="C1306" s="213"/>
      <c r="D1306" s="212"/>
      <c r="E1306" s="214"/>
      <c r="F1306" s="216"/>
      <c r="H1306" s="214"/>
      <c r="I1306" s="215"/>
      <c r="J1306" s="215"/>
      <c r="K1306" s="215"/>
      <c r="M1306" s="215"/>
      <c r="O1306" s="217"/>
      <c r="P1306" s="218"/>
      <c r="Q1306" s="219"/>
      <c r="R1306" s="214"/>
      <c r="S1306" s="215"/>
    </row>
    <row r="1307" spans="1:19" s="198" customFormat="1" ht="15">
      <c r="A1307" s="211"/>
      <c r="C1307" s="213"/>
      <c r="D1307" s="212"/>
      <c r="E1307" s="214"/>
      <c r="F1307" s="216"/>
      <c r="H1307" s="214"/>
      <c r="I1307" s="215"/>
      <c r="J1307" s="215"/>
      <c r="K1307" s="215"/>
      <c r="M1307" s="215"/>
      <c r="O1307" s="217"/>
      <c r="P1307" s="218"/>
      <c r="Q1307" s="219"/>
      <c r="R1307" s="214"/>
      <c r="S1307" s="215"/>
    </row>
    <row r="1308" spans="1:19" s="198" customFormat="1" ht="15">
      <c r="A1308" s="211"/>
      <c r="C1308" s="213"/>
      <c r="D1308" s="212"/>
      <c r="E1308" s="214"/>
      <c r="F1308" s="216"/>
      <c r="H1308" s="214"/>
      <c r="I1308" s="215"/>
      <c r="J1308" s="215"/>
      <c r="K1308" s="215"/>
      <c r="M1308" s="215"/>
      <c r="O1308" s="217"/>
      <c r="P1308" s="218"/>
      <c r="Q1308" s="219"/>
      <c r="R1308" s="214"/>
      <c r="S1308" s="215"/>
    </row>
    <row r="1309" spans="1:19" s="198" customFormat="1" ht="15">
      <c r="A1309" s="211"/>
      <c r="C1309" s="213"/>
      <c r="D1309" s="212"/>
      <c r="E1309" s="214"/>
      <c r="F1309" s="216"/>
      <c r="H1309" s="214"/>
      <c r="I1309" s="215"/>
      <c r="J1309" s="215"/>
      <c r="K1309" s="215"/>
      <c r="M1309" s="215"/>
      <c r="O1309" s="217"/>
      <c r="P1309" s="218"/>
      <c r="Q1309" s="219"/>
      <c r="R1309" s="214"/>
      <c r="S1309" s="215"/>
    </row>
    <row r="1310" spans="1:19" s="198" customFormat="1" ht="15">
      <c r="A1310" s="211"/>
      <c r="C1310" s="213"/>
      <c r="D1310" s="212"/>
      <c r="E1310" s="214"/>
      <c r="F1310" s="216"/>
      <c r="H1310" s="214"/>
      <c r="I1310" s="215"/>
      <c r="J1310" s="215"/>
      <c r="K1310" s="215"/>
      <c r="M1310" s="215"/>
      <c r="O1310" s="217"/>
      <c r="P1310" s="218"/>
      <c r="Q1310" s="219"/>
      <c r="R1310" s="214"/>
      <c r="S1310" s="215"/>
    </row>
    <row r="1311" spans="1:19" s="198" customFormat="1" ht="15">
      <c r="A1311" s="211"/>
      <c r="C1311" s="213"/>
      <c r="D1311" s="212"/>
      <c r="E1311" s="214"/>
      <c r="F1311" s="216"/>
      <c r="H1311" s="214"/>
      <c r="I1311" s="215"/>
      <c r="J1311" s="215"/>
      <c r="K1311" s="215"/>
      <c r="M1311" s="215"/>
      <c r="O1311" s="217"/>
      <c r="P1311" s="218"/>
      <c r="Q1311" s="219"/>
      <c r="R1311" s="214"/>
      <c r="S1311" s="215"/>
    </row>
    <row r="1312" spans="1:19" s="198" customFormat="1" ht="15">
      <c r="A1312" s="211"/>
      <c r="C1312" s="213"/>
      <c r="D1312" s="212"/>
      <c r="E1312" s="214"/>
      <c r="F1312" s="216"/>
      <c r="H1312" s="214"/>
      <c r="I1312" s="215"/>
      <c r="J1312" s="215"/>
      <c r="K1312" s="215"/>
      <c r="M1312" s="215"/>
      <c r="O1312" s="217"/>
      <c r="P1312" s="218"/>
      <c r="Q1312" s="219"/>
      <c r="R1312" s="214"/>
      <c r="S1312" s="215"/>
    </row>
    <row r="1313" spans="1:19" s="198" customFormat="1" ht="15">
      <c r="A1313" s="211"/>
      <c r="C1313" s="213"/>
      <c r="D1313" s="212"/>
      <c r="E1313" s="214"/>
      <c r="F1313" s="216"/>
      <c r="H1313" s="214"/>
      <c r="I1313" s="215"/>
      <c r="J1313" s="215"/>
      <c r="K1313" s="215"/>
      <c r="M1313" s="215"/>
      <c r="O1313" s="217"/>
      <c r="P1313" s="218"/>
      <c r="Q1313" s="219"/>
      <c r="R1313" s="214"/>
      <c r="S1313" s="215"/>
    </row>
    <row r="1314" spans="1:19" s="198" customFormat="1" ht="15">
      <c r="A1314" s="211"/>
      <c r="C1314" s="213"/>
      <c r="D1314" s="212"/>
      <c r="E1314" s="214"/>
      <c r="F1314" s="216"/>
      <c r="H1314" s="214"/>
      <c r="I1314" s="215"/>
      <c r="J1314" s="215"/>
      <c r="K1314" s="215"/>
      <c r="M1314" s="215"/>
      <c r="O1314" s="217"/>
      <c r="P1314" s="218"/>
      <c r="Q1314" s="219"/>
      <c r="R1314" s="214"/>
      <c r="S1314" s="215"/>
    </row>
    <row r="1315" spans="1:19" s="198" customFormat="1" ht="15">
      <c r="A1315" s="211"/>
      <c r="C1315" s="213"/>
      <c r="D1315" s="212"/>
      <c r="E1315" s="214"/>
      <c r="F1315" s="216"/>
      <c r="H1315" s="214"/>
      <c r="I1315" s="215"/>
      <c r="J1315" s="215"/>
      <c r="K1315" s="215"/>
      <c r="M1315" s="215"/>
      <c r="O1315" s="217"/>
      <c r="P1315" s="218"/>
      <c r="Q1315" s="219"/>
      <c r="R1315" s="214"/>
      <c r="S1315" s="215"/>
    </row>
    <row r="1316" spans="1:19" s="198" customFormat="1" ht="15">
      <c r="A1316" s="211"/>
      <c r="C1316" s="213"/>
      <c r="D1316" s="212"/>
      <c r="E1316" s="214"/>
      <c r="F1316" s="216"/>
      <c r="H1316" s="214"/>
      <c r="I1316" s="215"/>
      <c r="J1316" s="215"/>
      <c r="K1316" s="215"/>
      <c r="M1316" s="215"/>
      <c r="O1316" s="217"/>
      <c r="P1316" s="218"/>
      <c r="Q1316" s="219"/>
      <c r="R1316" s="214"/>
      <c r="S1316" s="215"/>
    </row>
    <row r="1317" spans="1:19" s="198" customFormat="1" ht="15">
      <c r="A1317" s="211"/>
      <c r="C1317" s="213"/>
      <c r="D1317" s="212"/>
      <c r="E1317" s="214"/>
      <c r="F1317" s="216"/>
      <c r="H1317" s="214"/>
      <c r="I1317" s="215"/>
      <c r="J1317" s="215"/>
      <c r="K1317" s="215"/>
      <c r="M1317" s="215"/>
      <c r="O1317" s="217"/>
      <c r="P1317" s="218"/>
      <c r="Q1317" s="219"/>
      <c r="R1317" s="214"/>
      <c r="S1317" s="215"/>
    </row>
    <row r="1318" spans="1:19" s="198" customFormat="1" ht="15">
      <c r="A1318" s="211"/>
      <c r="C1318" s="213"/>
      <c r="D1318" s="212"/>
      <c r="E1318" s="214"/>
      <c r="F1318" s="216"/>
      <c r="H1318" s="214"/>
      <c r="I1318" s="215"/>
      <c r="J1318" s="215"/>
      <c r="K1318" s="215"/>
      <c r="M1318" s="215"/>
      <c r="O1318" s="217"/>
      <c r="P1318" s="218"/>
      <c r="Q1318" s="219"/>
      <c r="R1318" s="214"/>
      <c r="S1318" s="215"/>
    </row>
    <row r="1319" spans="1:19" s="198" customFormat="1" ht="15">
      <c r="A1319" s="211"/>
      <c r="C1319" s="213"/>
      <c r="D1319" s="212"/>
      <c r="E1319" s="214"/>
      <c r="F1319" s="216"/>
      <c r="H1319" s="214"/>
      <c r="I1319" s="215"/>
      <c r="J1319" s="215"/>
      <c r="K1319" s="215"/>
      <c r="M1319" s="215"/>
      <c r="O1319" s="217"/>
      <c r="P1319" s="218"/>
      <c r="Q1319" s="219"/>
      <c r="R1319" s="214"/>
      <c r="S1319" s="215"/>
    </row>
    <row r="1320" spans="1:19" s="198" customFormat="1" ht="15">
      <c r="A1320" s="211"/>
      <c r="C1320" s="213"/>
      <c r="D1320" s="212"/>
      <c r="E1320" s="214"/>
      <c r="F1320" s="216"/>
      <c r="H1320" s="214"/>
      <c r="I1320" s="215"/>
      <c r="J1320" s="215"/>
      <c r="K1320" s="215"/>
      <c r="M1320" s="215"/>
      <c r="O1320" s="217"/>
      <c r="P1320" s="218"/>
      <c r="Q1320" s="219"/>
      <c r="R1320" s="214"/>
      <c r="S1320" s="215"/>
    </row>
    <row r="1321" spans="1:19" s="198" customFormat="1" ht="15">
      <c r="A1321" s="211"/>
      <c r="C1321" s="213"/>
      <c r="D1321" s="212"/>
      <c r="E1321" s="214"/>
      <c r="F1321" s="216"/>
      <c r="H1321" s="214"/>
      <c r="I1321" s="215"/>
      <c r="J1321" s="215"/>
      <c r="K1321" s="215"/>
      <c r="M1321" s="215"/>
      <c r="O1321" s="217"/>
      <c r="P1321" s="218"/>
      <c r="Q1321" s="219"/>
      <c r="R1321" s="214"/>
      <c r="S1321" s="215"/>
    </row>
    <row r="1322" spans="1:19" s="198" customFormat="1" ht="15">
      <c r="A1322" s="211"/>
      <c r="C1322" s="213"/>
      <c r="D1322" s="212"/>
      <c r="E1322" s="214"/>
      <c r="F1322" s="216"/>
      <c r="H1322" s="214"/>
      <c r="I1322" s="215"/>
      <c r="J1322" s="215"/>
      <c r="K1322" s="215"/>
      <c r="M1322" s="215"/>
      <c r="O1322" s="217"/>
      <c r="P1322" s="218"/>
      <c r="Q1322" s="219"/>
      <c r="R1322" s="214"/>
      <c r="S1322" s="215"/>
    </row>
    <row r="1323" spans="1:19" s="198" customFormat="1" ht="15">
      <c r="A1323" s="211"/>
      <c r="C1323" s="213"/>
      <c r="D1323" s="212"/>
      <c r="E1323" s="214"/>
      <c r="F1323" s="216"/>
      <c r="H1323" s="214"/>
      <c r="I1323" s="215"/>
      <c r="J1323" s="215"/>
      <c r="K1323" s="215"/>
      <c r="M1323" s="215"/>
      <c r="O1323" s="217"/>
      <c r="P1323" s="218"/>
      <c r="Q1323" s="219"/>
      <c r="R1323" s="214"/>
      <c r="S1323" s="215"/>
    </row>
    <row r="1324" spans="1:19" s="198" customFormat="1" ht="15">
      <c r="A1324" s="211"/>
      <c r="C1324" s="213"/>
      <c r="D1324" s="212"/>
      <c r="E1324" s="214"/>
      <c r="F1324" s="216"/>
      <c r="H1324" s="214"/>
      <c r="I1324" s="215"/>
      <c r="J1324" s="215"/>
      <c r="K1324" s="215"/>
      <c r="M1324" s="215"/>
      <c r="O1324" s="217"/>
      <c r="P1324" s="218"/>
      <c r="Q1324" s="219"/>
      <c r="R1324" s="214"/>
      <c r="S1324" s="215"/>
    </row>
    <row r="1325" spans="1:19" s="198" customFormat="1" ht="15">
      <c r="A1325" s="211"/>
      <c r="C1325" s="213"/>
      <c r="D1325" s="212"/>
      <c r="E1325" s="214"/>
      <c r="F1325" s="216"/>
      <c r="H1325" s="214"/>
      <c r="I1325" s="215"/>
      <c r="J1325" s="215"/>
      <c r="K1325" s="215"/>
      <c r="M1325" s="215"/>
      <c r="O1325" s="217"/>
      <c r="P1325" s="218"/>
      <c r="Q1325" s="219"/>
      <c r="R1325" s="214"/>
      <c r="S1325" s="215"/>
    </row>
    <row r="1326" spans="1:19" s="198" customFormat="1" ht="15">
      <c r="A1326" s="211"/>
      <c r="C1326" s="213"/>
      <c r="D1326" s="212"/>
      <c r="E1326" s="214"/>
      <c r="F1326" s="216"/>
      <c r="H1326" s="214"/>
      <c r="I1326" s="215"/>
      <c r="J1326" s="215"/>
      <c r="K1326" s="215"/>
      <c r="M1326" s="215"/>
      <c r="O1326" s="217"/>
      <c r="P1326" s="218"/>
      <c r="Q1326" s="219"/>
      <c r="R1326" s="214"/>
      <c r="S1326" s="215"/>
    </row>
    <row r="1327" spans="1:19" s="198" customFormat="1" ht="15">
      <c r="A1327" s="211"/>
      <c r="C1327" s="213"/>
      <c r="D1327" s="212"/>
      <c r="E1327" s="214"/>
      <c r="F1327" s="216"/>
      <c r="H1327" s="214"/>
      <c r="I1327" s="215"/>
      <c r="J1327" s="215"/>
      <c r="K1327" s="215"/>
      <c r="M1327" s="215"/>
      <c r="O1327" s="217"/>
      <c r="P1327" s="218"/>
      <c r="Q1327" s="219"/>
      <c r="R1327" s="214"/>
      <c r="S1327" s="215"/>
    </row>
    <row r="1328" spans="1:19" s="198" customFormat="1" ht="15">
      <c r="A1328" s="211"/>
      <c r="C1328" s="213"/>
      <c r="D1328" s="212"/>
      <c r="E1328" s="214"/>
      <c r="F1328" s="216"/>
      <c r="H1328" s="214"/>
      <c r="I1328" s="215"/>
      <c r="J1328" s="215"/>
      <c r="K1328" s="215"/>
      <c r="M1328" s="215"/>
      <c r="O1328" s="217"/>
      <c r="P1328" s="218"/>
      <c r="Q1328" s="219"/>
      <c r="R1328" s="214"/>
      <c r="S1328" s="215"/>
    </row>
    <row r="1329" spans="1:19" s="198" customFormat="1" ht="15">
      <c r="A1329" s="211"/>
      <c r="C1329" s="213"/>
      <c r="D1329" s="212"/>
      <c r="E1329" s="214"/>
      <c r="F1329" s="216"/>
      <c r="H1329" s="214"/>
      <c r="I1329" s="215"/>
      <c r="J1329" s="215"/>
      <c r="K1329" s="215"/>
      <c r="M1329" s="215"/>
      <c r="O1329" s="217"/>
      <c r="P1329" s="218"/>
      <c r="Q1329" s="219"/>
      <c r="R1329" s="214"/>
      <c r="S1329" s="215"/>
    </row>
    <row r="1330" spans="1:19" s="198" customFormat="1" ht="15">
      <c r="A1330" s="211"/>
      <c r="C1330" s="213"/>
      <c r="D1330" s="212"/>
      <c r="E1330" s="214"/>
      <c r="F1330" s="216"/>
      <c r="H1330" s="214"/>
      <c r="I1330" s="215"/>
      <c r="J1330" s="215"/>
      <c r="K1330" s="215"/>
      <c r="M1330" s="215"/>
      <c r="O1330" s="217"/>
      <c r="P1330" s="218"/>
      <c r="Q1330" s="219"/>
      <c r="R1330" s="214"/>
      <c r="S1330" s="215"/>
    </row>
    <row r="1331" spans="1:19" s="198" customFormat="1" ht="15">
      <c r="A1331" s="211"/>
      <c r="C1331" s="213"/>
      <c r="D1331" s="212"/>
      <c r="E1331" s="214"/>
      <c r="F1331" s="216"/>
      <c r="H1331" s="214"/>
      <c r="I1331" s="215"/>
      <c r="J1331" s="215"/>
      <c r="K1331" s="215"/>
      <c r="M1331" s="215"/>
      <c r="O1331" s="217"/>
      <c r="P1331" s="218"/>
      <c r="Q1331" s="219"/>
      <c r="R1331" s="214"/>
      <c r="S1331" s="215"/>
    </row>
    <row r="1332" spans="1:19" s="198" customFormat="1" ht="15">
      <c r="A1332" s="211"/>
      <c r="C1332" s="213"/>
      <c r="D1332" s="212"/>
      <c r="E1332" s="214"/>
      <c r="F1332" s="216"/>
      <c r="H1332" s="214"/>
      <c r="I1332" s="215"/>
      <c r="J1332" s="215"/>
      <c r="K1332" s="215"/>
      <c r="M1332" s="215"/>
      <c r="O1332" s="217"/>
      <c r="P1332" s="218"/>
      <c r="Q1332" s="219"/>
      <c r="R1332" s="214"/>
      <c r="S1332" s="215"/>
    </row>
    <row r="1333" spans="1:19" s="198" customFormat="1" ht="15">
      <c r="A1333" s="211"/>
      <c r="C1333" s="213"/>
      <c r="D1333" s="212"/>
      <c r="E1333" s="214"/>
      <c r="F1333" s="216"/>
      <c r="H1333" s="214"/>
      <c r="I1333" s="215"/>
      <c r="J1333" s="215"/>
      <c r="K1333" s="215"/>
      <c r="M1333" s="215"/>
      <c r="O1333" s="217"/>
      <c r="P1333" s="218"/>
      <c r="Q1333" s="219"/>
      <c r="R1333" s="214"/>
      <c r="S1333" s="215"/>
    </row>
    <row r="1334" spans="1:19" s="198" customFormat="1" ht="15">
      <c r="A1334" s="211"/>
      <c r="C1334" s="213"/>
      <c r="D1334" s="212"/>
      <c r="E1334" s="214"/>
      <c r="F1334" s="216"/>
      <c r="H1334" s="214"/>
      <c r="I1334" s="215"/>
      <c r="J1334" s="215"/>
      <c r="K1334" s="215"/>
      <c r="M1334" s="215"/>
      <c r="O1334" s="217"/>
      <c r="P1334" s="218"/>
      <c r="Q1334" s="219"/>
      <c r="R1334" s="214"/>
      <c r="S1334" s="215"/>
    </row>
    <row r="1335" spans="1:19" s="198" customFormat="1" ht="15">
      <c r="A1335" s="211"/>
      <c r="C1335" s="213"/>
      <c r="D1335" s="212"/>
      <c r="E1335" s="214"/>
      <c r="F1335" s="216"/>
      <c r="H1335" s="214"/>
      <c r="I1335" s="215"/>
      <c r="J1335" s="215"/>
      <c r="K1335" s="215"/>
      <c r="M1335" s="215"/>
      <c r="O1335" s="217"/>
      <c r="P1335" s="218"/>
      <c r="Q1335" s="219"/>
      <c r="R1335" s="214"/>
      <c r="S1335" s="215"/>
    </row>
    <row r="1336" spans="1:19" s="198" customFormat="1" ht="15">
      <c r="A1336" s="211"/>
      <c r="C1336" s="213"/>
      <c r="D1336" s="212"/>
      <c r="E1336" s="214"/>
      <c r="F1336" s="216"/>
      <c r="H1336" s="214"/>
      <c r="I1336" s="215"/>
      <c r="J1336" s="215"/>
      <c r="K1336" s="215"/>
      <c r="M1336" s="215"/>
      <c r="O1336" s="217"/>
      <c r="P1336" s="218"/>
      <c r="Q1336" s="219"/>
      <c r="R1336" s="214"/>
      <c r="S1336" s="215"/>
    </row>
    <row r="1337" spans="1:19" s="198" customFormat="1" ht="15">
      <c r="A1337" s="211"/>
      <c r="C1337" s="213"/>
      <c r="D1337" s="212"/>
      <c r="E1337" s="214"/>
      <c r="F1337" s="216"/>
      <c r="H1337" s="214"/>
      <c r="I1337" s="215"/>
      <c r="J1337" s="215"/>
      <c r="K1337" s="215"/>
      <c r="M1337" s="215"/>
      <c r="O1337" s="217"/>
      <c r="P1337" s="218"/>
      <c r="Q1337" s="219"/>
      <c r="R1337" s="214"/>
      <c r="S1337" s="215"/>
    </row>
    <row r="1338" spans="1:19" s="198" customFormat="1" ht="15">
      <c r="A1338" s="211"/>
      <c r="C1338" s="213"/>
      <c r="D1338" s="212"/>
      <c r="E1338" s="214"/>
      <c r="F1338" s="216"/>
      <c r="H1338" s="214"/>
      <c r="I1338" s="215"/>
      <c r="J1338" s="215"/>
      <c r="K1338" s="215"/>
      <c r="M1338" s="215"/>
      <c r="O1338" s="217"/>
      <c r="P1338" s="218"/>
      <c r="Q1338" s="219"/>
      <c r="R1338" s="214"/>
      <c r="S1338" s="215"/>
    </row>
    <row r="1339" spans="1:19" s="198" customFormat="1" ht="15">
      <c r="A1339" s="211"/>
      <c r="C1339" s="213"/>
      <c r="D1339" s="212"/>
      <c r="E1339" s="214"/>
      <c r="F1339" s="216"/>
      <c r="H1339" s="214"/>
      <c r="I1339" s="215"/>
      <c r="J1339" s="215"/>
      <c r="K1339" s="215"/>
      <c r="M1339" s="215"/>
      <c r="O1339" s="217"/>
      <c r="P1339" s="218"/>
      <c r="Q1339" s="219"/>
      <c r="R1339" s="214"/>
      <c r="S1339" s="215"/>
    </row>
    <row r="1340" spans="1:19" s="198" customFormat="1" ht="15">
      <c r="A1340" s="211"/>
      <c r="C1340" s="213"/>
      <c r="D1340" s="212"/>
      <c r="E1340" s="214"/>
      <c r="F1340" s="216"/>
      <c r="H1340" s="214"/>
      <c r="I1340" s="215"/>
      <c r="J1340" s="215"/>
      <c r="K1340" s="215"/>
      <c r="M1340" s="215"/>
      <c r="O1340" s="217"/>
      <c r="P1340" s="218"/>
      <c r="Q1340" s="219"/>
      <c r="R1340" s="214"/>
      <c r="S1340" s="215"/>
    </row>
    <row r="1341" spans="1:19" s="198" customFormat="1" ht="15">
      <c r="A1341" s="211"/>
      <c r="C1341" s="213"/>
      <c r="D1341" s="212"/>
      <c r="E1341" s="214"/>
      <c r="F1341" s="216"/>
      <c r="H1341" s="214"/>
      <c r="I1341" s="215"/>
      <c r="J1341" s="215"/>
      <c r="K1341" s="215"/>
      <c r="M1341" s="215"/>
      <c r="O1341" s="217"/>
      <c r="P1341" s="218"/>
      <c r="Q1341" s="219"/>
      <c r="R1341" s="214"/>
      <c r="S1341" s="215"/>
    </row>
    <row r="1342" spans="1:19" s="198" customFormat="1" ht="15">
      <c r="A1342" s="211"/>
      <c r="C1342" s="213"/>
      <c r="D1342" s="212"/>
      <c r="E1342" s="214"/>
      <c r="F1342" s="216"/>
      <c r="H1342" s="214"/>
      <c r="I1342" s="215"/>
      <c r="J1342" s="215"/>
      <c r="K1342" s="215"/>
      <c r="M1342" s="215"/>
      <c r="O1342" s="217"/>
      <c r="P1342" s="218"/>
      <c r="Q1342" s="219"/>
      <c r="R1342" s="214"/>
      <c r="S1342" s="215"/>
    </row>
    <row r="1343" spans="1:19" s="198" customFormat="1" ht="15">
      <c r="A1343" s="211"/>
      <c r="C1343" s="213"/>
      <c r="D1343" s="212"/>
      <c r="E1343" s="214"/>
      <c r="F1343" s="216"/>
      <c r="H1343" s="214"/>
      <c r="I1343" s="215"/>
      <c r="J1343" s="215"/>
      <c r="K1343" s="215"/>
      <c r="M1343" s="215"/>
      <c r="O1343" s="217"/>
      <c r="P1343" s="218"/>
      <c r="Q1343" s="219"/>
      <c r="R1343" s="214"/>
      <c r="S1343" s="215"/>
    </row>
    <row r="1344" spans="1:19" s="198" customFormat="1" ht="15">
      <c r="A1344" s="211"/>
      <c r="C1344" s="213"/>
      <c r="D1344" s="212"/>
      <c r="E1344" s="214"/>
      <c r="F1344" s="216"/>
      <c r="H1344" s="214"/>
      <c r="I1344" s="215"/>
      <c r="J1344" s="215"/>
      <c r="K1344" s="215"/>
      <c r="M1344" s="215"/>
      <c r="O1344" s="217"/>
      <c r="P1344" s="218"/>
      <c r="Q1344" s="219"/>
      <c r="R1344" s="214"/>
      <c r="S1344" s="215"/>
    </row>
    <row r="1345" spans="1:19" s="198" customFormat="1" ht="15">
      <c r="A1345" s="211"/>
      <c r="C1345" s="213"/>
      <c r="D1345" s="212"/>
      <c r="E1345" s="214"/>
      <c r="F1345" s="216"/>
      <c r="H1345" s="214"/>
      <c r="I1345" s="215"/>
      <c r="J1345" s="215"/>
      <c r="K1345" s="215"/>
      <c r="M1345" s="215"/>
      <c r="O1345" s="217"/>
      <c r="P1345" s="218"/>
      <c r="Q1345" s="219"/>
      <c r="R1345" s="214"/>
      <c r="S1345" s="215"/>
    </row>
    <row r="1346" spans="1:19" s="198" customFormat="1" ht="15">
      <c r="A1346" s="211"/>
      <c r="C1346" s="213"/>
      <c r="D1346" s="212"/>
      <c r="E1346" s="214"/>
      <c r="F1346" s="216"/>
      <c r="H1346" s="214"/>
      <c r="I1346" s="215"/>
      <c r="J1346" s="215"/>
      <c r="K1346" s="215"/>
      <c r="M1346" s="215"/>
      <c r="O1346" s="217"/>
      <c r="P1346" s="218"/>
      <c r="Q1346" s="219"/>
      <c r="R1346" s="214"/>
      <c r="S1346" s="215"/>
    </row>
    <row r="1347" spans="1:19" s="198" customFormat="1" ht="15">
      <c r="A1347" s="211"/>
      <c r="C1347" s="213"/>
      <c r="D1347" s="212"/>
      <c r="E1347" s="214"/>
      <c r="F1347" s="216"/>
      <c r="H1347" s="214"/>
      <c r="I1347" s="215"/>
      <c r="J1347" s="215"/>
      <c r="K1347" s="215"/>
      <c r="M1347" s="215"/>
      <c r="O1347" s="217"/>
      <c r="P1347" s="218"/>
      <c r="Q1347" s="219"/>
      <c r="R1347" s="214"/>
      <c r="S1347" s="215"/>
    </row>
    <row r="1348" spans="1:19" s="198" customFormat="1" ht="15">
      <c r="A1348" s="211"/>
      <c r="C1348" s="213"/>
      <c r="D1348" s="212"/>
      <c r="E1348" s="214"/>
      <c r="F1348" s="216"/>
      <c r="H1348" s="214"/>
      <c r="I1348" s="215"/>
      <c r="J1348" s="215"/>
      <c r="K1348" s="215"/>
      <c r="M1348" s="215"/>
      <c r="O1348" s="217"/>
      <c r="P1348" s="218"/>
      <c r="Q1348" s="219"/>
      <c r="R1348" s="214"/>
      <c r="S1348" s="215"/>
    </row>
    <row r="1349" spans="1:19" s="198" customFormat="1" ht="15">
      <c r="A1349" s="211"/>
      <c r="C1349" s="213"/>
      <c r="D1349" s="212"/>
      <c r="E1349" s="214"/>
      <c r="F1349" s="216"/>
      <c r="H1349" s="214"/>
      <c r="I1349" s="215"/>
      <c r="J1349" s="215"/>
      <c r="K1349" s="215"/>
      <c r="M1349" s="215"/>
      <c r="O1349" s="217"/>
      <c r="P1349" s="218"/>
      <c r="Q1349" s="219"/>
      <c r="R1349" s="214"/>
      <c r="S1349" s="215"/>
    </row>
    <row r="1350" spans="1:19" s="198" customFormat="1" ht="15">
      <c r="A1350" s="211"/>
      <c r="C1350" s="213"/>
      <c r="D1350" s="212"/>
      <c r="E1350" s="214"/>
      <c r="F1350" s="216"/>
      <c r="H1350" s="214"/>
      <c r="I1350" s="215"/>
      <c r="J1350" s="215"/>
      <c r="K1350" s="215"/>
      <c r="M1350" s="215"/>
      <c r="O1350" s="217"/>
      <c r="P1350" s="218"/>
      <c r="Q1350" s="219"/>
      <c r="R1350" s="214"/>
      <c r="S1350" s="215"/>
    </row>
    <row r="1351" spans="1:19" s="198" customFormat="1" ht="15">
      <c r="A1351" s="211"/>
      <c r="C1351" s="213"/>
      <c r="D1351" s="212"/>
      <c r="E1351" s="214"/>
      <c r="F1351" s="216"/>
      <c r="H1351" s="214"/>
      <c r="I1351" s="215"/>
      <c r="J1351" s="215"/>
      <c r="K1351" s="215"/>
      <c r="M1351" s="215"/>
      <c r="O1351" s="217"/>
      <c r="P1351" s="218"/>
      <c r="Q1351" s="219"/>
      <c r="R1351" s="214"/>
      <c r="S1351" s="215"/>
    </row>
    <row r="1352" spans="1:19" s="198" customFormat="1" ht="15">
      <c r="A1352" s="211"/>
      <c r="C1352" s="213"/>
      <c r="D1352" s="212"/>
      <c r="E1352" s="214"/>
      <c r="F1352" s="216"/>
      <c r="H1352" s="214"/>
      <c r="I1352" s="215"/>
      <c r="J1352" s="215"/>
      <c r="K1352" s="215"/>
      <c r="M1352" s="215"/>
      <c r="O1352" s="217"/>
      <c r="P1352" s="218"/>
      <c r="Q1352" s="219"/>
      <c r="R1352" s="214"/>
      <c r="S1352" s="215"/>
    </row>
    <row r="1353" spans="1:19" s="198" customFormat="1" ht="15">
      <c r="A1353" s="211"/>
      <c r="C1353" s="213"/>
      <c r="D1353" s="212"/>
      <c r="E1353" s="214"/>
      <c r="F1353" s="216"/>
      <c r="H1353" s="214"/>
      <c r="I1353" s="215"/>
      <c r="J1353" s="215"/>
      <c r="K1353" s="215"/>
      <c r="M1353" s="215"/>
      <c r="O1353" s="217"/>
      <c r="P1353" s="218"/>
      <c r="Q1353" s="219"/>
      <c r="R1353" s="214"/>
      <c r="S1353" s="215"/>
    </row>
    <row r="1354" spans="1:19" s="198" customFormat="1" ht="15">
      <c r="A1354" s="211"/>
      <c r="C1354" s="213"/>
      <c r="D1354" s="212"/>
      <c r="E1354" s="214"/>
      <c r="F1354" s="216"/>
      <c r="H1354" s="214"/>
      <c r="I1354" s="215"/>
      <c r="J1354" s="215"/>
      <c r="K1354" s="215"/>
      <c r="M1354" s="215"/>
      <c r="O1354" s="217"/>
      <c r="P1354" s="218"/>
      <c r="Q1354" s="219"/>
      <c r="R1354" s="214"/>
      <c r="S1354" s="215"/>
    </row>
    <row r="1355" spans="1:19" s="198" customFormat="1" ht="15">
      <c r="A1355" s="211"/>
      <c r="C1355" s="213"/>
      <c r="D1355" s="212"/>
      <c r="E1355" s="214"/>
      <c r="F1355" s="216"/>
      <c r="H1355" s="214"/>
      <c r="I1355" s="215"/>
      <c r="J1355" s="215"/>
      <c r="K1355" s="215"/>
      <c r="M1355" s="215"/>
      <c r="O1355" s="217"/>
      <c r="P1355" s="218"/>
      <c r="Q1355" s="219"/>
      <c r="R1355" s="214"/>
      <c r="S1355" s="215"/>
    </row>
    <row r="1356" spans="1:19" s="198" customFormat="1" ht="15">
      <c r="A1356" s="211"/>
      <c r="C1356" s="213"/>
      <c r="D1356" s="212"/>
      <c r="E1356" s="214"/>
      <c r="F1356" s="216"/>
      <c r="H1356" s="214"/>
      <c r="I1356" s="215"/>
      <c r="J1356" s="215"/>
      <c r="K1356" s="215"/>
      <c r="M1356" s="215"/>
      <c r="O1356" s="217"/>
      <c r="P1356" s="218"/>
      <c r="Q1356" s="219"/>
      <c r="R1356" s="214"/>
      <c r="S1356" s="215"/>
    </row>
    <row r="1357" spans="1:19" s="198" customFormat="1" ht="15">
      <c r="A1357" s="211"/>
      <c r="C1357" s="213"/>
      <c r="D1357" s="212"/>
      <c r="E1357" s="214"/>
      <c r="F1357" s="216"/>
      <c r="H1357" s="214"/>
      <c r="I1357" s="215"/>
      <c r="J1357" s="215"/>
      <c r="K1357" s="215"/>
      <c r="M1357" s="215"/>
      <c r="O1357" s="217"/>
      <c r="P1357" s="218"/>
      <c r="Q1357" s="219"/>
      <c r="R1357" s="214"/>
      <c r="S1357" s="215"/>
    </row>
    <row r="1358" spans="1:19" s="198" customFormat="1" ht="15">
      <c r="A1358" s="211"/>
      <c r="C1358" s="213"/>
      <c r="D1358" s="212"/>
      <c r="E1358" s="214"/>
      <c r="F1358" s="216"/>
      <c r="H1358" s="214"/>
      <c r="I1358" s="215"/>
      <c r="J1358" s="215"/>
      <c r="K1358" s="215"/>
      <c r="M1358" s="215"/>
      <c r="O1358" s="217"/>
      <c r="P1358" s="218"/>
      <c r="Q1358" s="219"/>
      <c r="R1358" s="214"/>
      <c r="S1358" s="215"/>
    </row>
    <row r="1359" spans="1:19" s="198" customFormat="1" ht="15">
      <c r="A1359" s="211"/>
      <c r="C1359" s="213"/>
      <c r="D1359" s="212"/>
      <c r="E1359" s="214"/>
      <c r="F1359" s="216"/>
      <c r="H1359" s="214"/>
      <c r="I1359" s="215"/>
      <c r="J1359" s="215"/>
      <c r="K1359" s="215"/>
      <c r="M1359" s="215"/>
      <c r="O1359" s="217"/>
      <c r="P1359" s="218"/>
      <c r="Q1359" s="219"/>
      <c r="R1359" s="214"/>
      <c r="S1359" s="215"/>
    </row>
    <row r="1360" spans="1:19" s="198" customFormat="1" ht="15">
      <c r="A1360" s="211"/>
      <c r="C1360" s="213"/>
      <c r="D1360" s="212"/>
      <c r="E1360" s="214"/>
      <c r="F1360" s="216"/>
      <c r="H1360" s="214"/>
      <c r="I1360" s="215"/>
      <c r="J1360" s="215"/>
      <c r="K1360" s="215"/>
      <c r="M1360" s="215"/>
      <c r="O1360" s="217"/>
      <c r="P1360" s="218"/>
      <c r="Q1360" s="219"/>
      <c r="R1360" s="214"/>
      <c r="S1360" s="215"/>
    </row>
    <row r="1361" spans="1:19" s="198" customFormat="1" ht="15">
      <c r="A1361" s="211"/>
      <c r="C1361" s="213"/>
      <c r="D1361" s="212"/>
      <c r="E1361" s="214"/>
      <c r="F1361" s="216"/>
      <c r="H1361" s="214"/>
      <c r="I1361" s="215"/>
      <c r="J1361" s="215"/>
      <c r="K1361" s="215"/>
      <c r="M1361" s="215"/>
      <c r="O1361" s="217"/>
      <c r="P1361" s="218"/>
      <c r="Q1361" s="219"/>
      <c r="R1361" s="214"/>
      <c r="S1361" s="215"/>
    </row>
    <row r="1362" spans="1:19" s="198" customFormat="1" ht="15">
      <c r="A1362" s="211"/>
      <c r="C1362" s="213"/>
      <c r="D1362" s="212"/>
      <c r="E1362" s="214"/>
      <c r="F1362" s="216"/>
      <c r="H1362" s="214"/>
      <c r="I1362" s="215"/>
      <c r="J1362" s="215"/>
      <c r="K1362" s="215"/>
      <c r="M1362" s="215"/>
      <c r="O1362" s="217"/>
      <c r="P1362" s="218"/>
      <c r="Q1362" s="219"/>
      <c r="R1362" s="214"/>
      <c r="S1362" s="215"/>
    </row>
    <row r="1363" spans="1:19" s="198" customFormat="1" ht="15">
      <c r="A1363" s="211"/>
      <c r="C1363" s="213"/>
      <c r="D1363" s="212"/>
      <c r="E1363" s="214"/>
      <c r="F1363" s="216"/>
      <c r="H1363" s="214"/>
      <c r="I1363" s="215"/>
      <c r="J1363" s="215"/>
      <c r="K1363" s="215"/>
      <c r="M1363" s="215"/>
      <c r="O1363" s="217"/>
      <c r="P1363" s="218"/>
      <c r="Q1363" s="219"/>
      <c r="R1363" s="214"/>
      <c r="S1363" s="215"/>
    </row>
    <row r="1364" spans="1:19" s="198" customFormat="1" ht="15">
      <c r="A1364" s="211"/>
      <c r="C1364" s="213"/>
      <c r="D1364" s="212"/>
      <c r="E1364" s="214"/>
      <c r="F1364" s="216"/>
      <c r="H1364" s="214"/>
      <c r="I1364" s="215"/>
      <c r="J1364" s="215"/>
      <c r="K1364" s="215"/>
      <c r="M1364" s="215"/>
      <c r="O1364" s="217"/>
      <c r="P1364" s="218"/>
      <c r="Q1364" s="219"/>
      <c r="R1364" s="214"/>
      <c r="S1364" s="215"/>
    </row>
    <row r="1365" spans="1:19" s="198" customFormat="1" ht="15">
      <c r="A1365" s="211"/>
      <c r="C1365" s="213"/>
      <c r="D1365" s="212"/>
      <c r="E1365" s="214"/>
      <c r="F1365" s="216"/>
      <c r="H1365" s="214"/>
      <c r="I1365" s="215"/>
      <c r="J1365" s="215"/>
      <c r="K1365" s="215"/>
      <c r="M1365" s="215"/>
      <c r="O1365" s="217"/>
      <c r="P1365" s="218"/>
      <c r="Q1365" s="219"/>
      <c r="R1365" s="214"/>
      <c r="S1365" s="215"/>
    </row>
    <row r="1366" spans="1:19" s="198" customFormat="1" ht="15">
      <c r="A1366" s="211"/>
      <c r="C1366" s="213"/>
      <c r="D1366" s="212"/>
      <c r="E1366" s="214"/>
      <c r="F1366" s="216"/>
      <c r="H1366" s="214"/>
      <c r="I1366" s="215"/>
      <c r="J1366" s="215"/>
      <c r="K1366" s="215"/>
      <c r="M1366" s="215"/>
      <c r="O1366" s="217"/>
      <c r="P1366" s="218"/>
      <c r="Q1366" s="219"/>
      <c r="R1366" s="214"/>
      <c r="S1366" s="215"/>
    </row>
    <row r="1367" spans="1:19" s="198" customFormat="1" ht="15">
      <c r="A1367" s="211"/>
      <c r="C1367" s="213"/>
      <c r="D1367" s="212"/>
      <c r="E1367" s="214"/>
      <c r="F1367" s="216"/>
      <c r="H1367" s="214"/>
      <c r="I1367" s="215"/>
      <c r="J1367" s="215"/>
      <c r="K1367" s="215"/>
      <c r="M1367" s="215"/>
      <c r="O1367" s="217"/>
      <c r="P1367" s="218"/>
      <c r="Q1367" s="219"/>
      <c r="R1367" s="214"/>
      <c r="S1367" s="215"/>
    </row>
    <row r="1368" spans="1:19" s="198" customFormat="1" ht="15">
      <c r="A1368" s="211"/>
      <c r="C1368" s="213"/>
      <c r="D1368" s="212"/>
      <c r="E1368" s="214"/>
      <c r="F1368" s="216"/>
      <c r="H1368" s="214"/>
      <c r="I1368" s="215"/>
      <c r="J1368" s="215"/>
      <c r="K1368" s="215"/>
      <c r="M1368" s="215"/>
      <c r="O1368" s="217"/>
      <c r="P1368" s="218"/>
      <c r="Q1368" s="219"/>
      <c r="R1368" s="214"/>
      <c r="S1368" s="215"/>
    </row>
    <row r="1369" spans="1:19" s="198" customFormat="1" ht="15">
      <c r="A1369" s="211"/>
      <c r="C1369" s="213"/>
      <c r="D1369" s="212"/>
      <c r="E1369" s="214"/>
      <c r="F1369" s="216"/>
      <c r="H1369" s="214"/>
      <c r="I1369" s="215"/>
      <c r="J1369" s="215"/>
      <c r="K1369" s="215"/>
      <c r="M1369" s="215"/>
      <c r="O1369" s="217"/>
      <c r="P1369" s="218"/>
      <c r="Q1369" s="219"/>
      <c r="R1369" s="214"/>
      <c r="S1369" s="215"/>
    </row>
    <row r="1370" spans="1:19" s="198" customFormat="1" ht="15">
      <c r="A1370" s="211"/>
      <c r="C1370" s="213"/>
      <c r="D1370" s="212"/>
      <c r="E1370" s="214"/>
      <c r="F1370" s="216"/>
      <c r="H1370" s="214"/>
      <c r="I1370" s="215"/>
      <c r="J1370" s="215"/>
      <c r="K1370" s="215"/>
      <c r="M1370" s="215"/>
      <c r="O1370" s="217"/>
      <c r="P1370" s="218"/>
      <c r="Q1370" s="219"/>
      <c r="R1370" s="214"/>
      <c r="S1370" s="215"/>
    </row>
    <row r="1371" spans="1:19" s="198" customFormat="1" ht="15">
      <c r="A1371" s="211"/>
      <c r="C1371" s="213"/>
      <c r="D1371" s="212"/>
      <c r="E1371" s="214"/>
      <c r="F1371" s="216"/>
      <c r="H1371" s="214"/>
      <c r="I1371" s="215"/>
      <c r="J1371" s="215"/>
      <c r="K1371" s="215"/>
      <c r="M1371" s="215"/>
      <c r="O1371" s="217"/>
      <c r="P1371" s="218"/>
      <c r="Q1371" s="219"/>
      <c r="R1371" s="214"/>
      <c r="S1371" s="215"/>
    </row>
    <row r="1372" spans="1:19" s="198" customFormat="1" ht="15">
      <c r="A1372" s="211"/>
      <c r="C1372" s="213"/>
      <c r="D1372" s="212"/>
      <c r="E1372" s="214"/>
      <c r="F1372" s="216"/>
      <c r="H1372" s="214"/>
      <c r="I1372" s="215"/>
      <c r="J1372" s="215"/>
      <c r="K1372" s="215"/>
      <c r="M1372" s="215"/>
      <c r="O1372" s="217"/>
      <c r="P1372" s="218"/>
      <c r="Q1372" s="219"/>
      <c r="R1372" s="214"/>
      <c r="S1372" s="215"/>
    </row>
    <row r="1373" spans="1:19" s="198" customFormat="1" ht="15">
      <c r="A1373" s="211"/>
      <c r="C1373" s="213"/>
      <c r="D1373" s="212"/>
      <c r="E1373" s="214"/>
      <c r="F1373" s="216"/>
      <c r="H1373" s="214"/>
      <c r="I1373" s="215"/>
      <c r="J1373" s="215"/>
      <c r="K1373" s="215"/>
      <c r="M1373" s="215"/>
      <c r="O1373" s="217"/>
      <c r="P1373" s="218"/>
      <c r="Q1373" s="219"/>
      <c r="R1373" s="214"/>
      <c r="S1373" s="215"/>
    </row>
    <row r="1374" spans="1:19" s="198" customFormat="1" ht="15">
      <c r="A1374" s="211"/>
      <c r="C1374" s="213"/>
      <c r="D1374" s="212"/>
      <c r="E1374" s="214"/>
      <c r="F1374" s="216"/>
      <c r="H1374" s="214"/>
      <c r="I1374" s="215"/>
      <c r="J1374" s="215"/>
      <c r="K1374" s="215"/>
      <c r="M1374" s="215"/>
      <c r="O1374" s="217"/>
      <c r="P1374" s="218"/>
      <c r="Q1374" s="219"/>
      <c r="R1374" s="214"/>
      <c r="S1374" s="215"/>
    </row>
    <row r="1375" spans="1:19" s="198" customFormat="1" ht="15">
      <c r="A1375" s="211"/>
      <c r="C1375" s="213"/>
      <c r="D1375" s="212"/>
      <c r="E1375" s="214"/>
      <c r="F1375" s="216"/>
      <c r="H1375" s="214"/>
      <c r="I1375" s="215"/>
      <c r="J1375" s="215"/>
      <c r="K1375" s="215"/>
      <c r="M1375" s="215"/>
      <c r="O1375" s="217"/>
      <c r="P1375" s="218"/>
      <c r="Q1375" s="219"/>
      <c r="R1375" s="214"/>
      <c r="S1375" s="215"/>
    </row>
    <row r="1376" spans="1:19" s="198" customFormat="1" ht="15">
      <c r="A1376" s="211"/>
      <c r="C1376" s="213"/>
      <c r="D1376" s="212"/>
      <c r="E1376" s="214"/>
      <c r="F1376" s="216"/>
      <c r="H1376" s="214"/>
      <c r="I1376" s="215"/>
      <c r="J1376" s="215"/>
      <c r="K1376" s="215"/>
      <c r="M1376" s="215"/>
      <c r="O1376" s="217"/>
      <c r="P1376" s="218"/>
      <c r="Q1376" s="219"/>
      <c r="R1376" s="214"/>
      <c r="S1376" s="215"/>
    </row>
    <row r="1377" spans="1:19" s="198" customFormat="1" ht="15">
      <c r="A1377" s="211"/>
      <c r="C1377" s="213"/>
      <c r="D1377" s="212"/>
      <c r="E1377" s="214"/>
      <c r="F1377" s="216"/>
      <c r="H1377" s="214"/>
      <c r="I1377" s="215"/>
      <c r="J1377" s="215"/>
      <c r="K1377" s="215"/>
      <c r="M1377" s="215"/>
      <c r="O1377" s="217"/>
      <c r="P1377" s="218"/>
      <c r="Q1377" s="219"/>
      <c r="R1377" s="214"/>
      <c r="S1377" s="215"/>
    </row>
    <row r="1378" spans="1:19" s="198" customFormat="1" ht="15">
      <c r="A1378" s="211"/>
      <c r="C1378" s="213"/>
      <c r="D1378" s="212"/>
      <c r="E1378" s="214"/>
      <c r="F1378" s="216"/>
      <c r="H1378" s="214"/>
      <c r="I1378" s="215"/>
      <c r="J1378" s="215"/>
      <c r="K1378" s="215"/>
      <c r="M1378" s="215"/>
      <c r="O1378" s="217"/>
      <c r="P1378" s="218"/>
      <c r="Q1378" s="219"/>
      <c r="R1378" s="214"/>
      <c r="S1378" s="215"/>
    </row>
    <row r="1379" spans="1:19" s="198" customFormat="1" ht="15">
      <c r="A1379" s="211"/>
      <c r="C1379" s="213"/>
      <c r="D1379" s="212"/>
      <c r="E1379" s="214"/>
      <c r="F1379" s="216"/>
      <c r="H1379" s="214"/>
      <c r="I1379" s="215"/>
      <c r="J1379" s="215"/>
      <c r="K1379" s="215"/>
      <c r="M1379" s="215"/>
      <c r="O1379" s="217"/>
      <c r="P1379" s="218"/>
      <c r="Q1379" s="219"/>
      <c r="R1379" s="214"/>
      <c r="S1379" s="215"/>
    </row>
    <row r="1380" spans="1:19" s="198" customFormat="1" ht="15">
      <c r="A1380" s="211"/>
      <c r="C1380" s="213"/>
      <c r="D1380" s="212"/>
      <c r="E1380" s="214"/>
      <c r="F1380" s="216"/>
      <c r="H1380" s="214"/>
      <c r="I1380" s="215"/>
      <c r="J1380" s="215"/>
      <c r="K1380" s="215"/>
      <c r="M1380" s="215"/>
      <c r="O1380" s="217"/>
      <c r="P1380" s="218"/>
      <c r="Q1380" s="219"/>
      <c r="R1380" s="214"/>
      <c r="S1380" s="215"/>
    </row>
    <row r="1381" spans="1:19" s="198" customFormat="1" ht="15">
      <c r="A1381" s="211"/>
      <c r="C1381" s="213"/>
      <c r="D1381" s="212"/>
      <c r="E1381" s="214"/>
      <c r="F1381" s="216"/>
      <c r="H1381" s="214"/>
      <c r="I1381" s="215"/>
      <c r="J1381" s="215"/>
      <c r="K1381" s="215"/>
      <c r="M1381" s="215"/>
      <c r="O1381" s="217"/>
      <c r="P1381" s="218"/>
      <c r="Q1381" s="219"/>
      <c r="R1381" s="214"/>
      <c r="S1381" s="215"/>
    </row>
    <row r="1382" spans="1:19" s="198" customFormat="1" ht="15">
      <c r="A1382" s="211"/>
      <c r="C1382" s="213"/>
      <c r="D1382" s="212"/>
      <c r="E1382" s="214"/>
      <c r="F1382" s="216"/>
      <c r="H1382" s="214"/>
      <c r="I1382" s="215"/>
      <c r="J1382" s="215"/>
      <c r="K1382" s="215"/>
      <c r="M1382" s="215"/>
      <c r="O1382" s="217"/>
      <c r="P1382" s="218"/>
      <c r="Q1382" s="219"/>
      <c r="R1382" s="214"/>
      <c r="S1382" s="215"/>
    </row>
    <row r="1383" spans="1:19" s="198" customFormat="1" ht="15">
      <c r="A1383" s="211"/>
      <c r="C1383" s="213"/>
      <c r="D1383" s="212"/>
      <c r="E1383" s="214"/>
      <c r="F1383" s="216"/>
      <c r="H1383" s="214"/>
      <c r="I1383" s="215"/>
      <c r="J1383" s="215"/>
      <c r="K1383" s="215"/>
      <c r="M1383" s="215"/>
      <c r="O1383" s="217"/>
      <c r="P1383" s="218"/>
      <c r="Q1383" s="219"/>
      <c r="R1383" s="214"/>
      <c r="S1383" s="215"/>
    </row>
    <row r="1384" spans="1:19" s="198" customFormat="1" ht="15">
      <c r="A1384" s="211"/>
      <c r="C1384" s="213"/>
      <c r="D1384" s="212"/>
      <c r="E1384" s="214"/>
      <c r="F1384" s="216"/>
      <c r="H1384" s="214"/>
      <c r="I1384" s="215"/>
      <c r="J1384" s="215"/>
      <c r="K1384" s="215"/>
      <c r="M1384" s="215"/>
      <c r="O1384" s="217"/>
      <c r="P1384" s="218"/>
      <c r="Q1384" s="219"/>
      <c r="R1384" s="214"/>
      <c r="S1384" s="215"/>
    </row>
    <row r="1385" spans="1:19" s="198" customFormat="1" ht="15">
      <c r="A1385" s="211"/>
      <c r="C1385" s="213"/>
      <c r="D1385" s="212"/>
      <c r="E1385" s="214"/>
      <c r="F1385" s="216"/>
      <c r="H1385" s="214"/>
      <c r="I1385" s="215"/>
      <c r="J1385" s="215"/>
      <c r="K1385" s="215"/>
      <c r="M1385" s="215"/>
      <c r="O1385" s="217"/>
      <c r="P1385" s="218"/>
      <c r="Q1385" s="219"/>
      <c r="R1385" s="214"/>
      <c r="S1385" s="215"/>
    </row>
    <row r="1386" spans="1:19" s="198" customFormat="1" ht="15">
      <c r="A1386" s="211"/>
      <c r="C1386" s="213"/>
      <c r="D1386" s="212"/>
      <c r="E1386" s="214"/>
      <c r="F1386" s="216"/>
      <c r="H1386" s="214"/>
      <c r="I1386" s="215"/>
      <c r="J1386" s="215"/>
      <c r="K1386" s="215"/>
      <c r="M1386" s="215"/>
      <c r="O1386" s="217"/>
      <c r="P1386" s="218"/>
      <c r="Q1386" s="219"/>
      <c r="R1386" s="214"/>
      <c r="S1386" s="215"/>
    </row>
    <row r="1387" spans="1:19" s="198" customFormat="1" ht="15">
      <c r="A1387" s="211"/>
      <c r="C1387" s="213"/>
      <c r="D1387" s="212"/>
      <c r="E1387" s="214"/>
      <c r="F1387" s="216"/>
      <c r="H1387" s="214"/>
      <c r="I1387" s="215"/>
      <c r="J1387" s="215"/>
      <c r="K1387" s="215"/>
      <c r="M1387" s="215"/>
      <c r="O1387" s="217"/>
      <c r="P1387" s="218"/>
      <c r="Q1387" s="219"/>
      <c r="R1387" s="214"/>
      <c r="S1387" s="215"/>
    </row>
    <row r="1388" spans="1:19" s="198" customFormat="1" ht="15">
      <c r="A1388" s="211"/>
      <c r="C1388" s="213"/>
      <c r="D1388" s="212"/>
      <c r="E1388" s="214"/>
      <c r="F1388" s="216"/>
      <c r="H1388" s="214"/>
      <c r="I1388" s="215"/>
      <c r="J1388" s="215"/>
      <c r="K1388" s="215"/>
      <c r="M1388" s="215"/>
      <c r="O1388" s="217"/>
      <c r="P1388" s="218"/>
      <c r="Q1388" s="219"/>
      <c r="R1388" s="214"/>
      <c r="S1388" s="215"/>
    </row>
    <row r="1389" spans="1:19" s="198" customFormat="1" ht="15">
      <c r="A1389" s="211"/>
      <c r="C1389" s="213"/>
      <c r="D1389" s="212"/>
      <c r="E1389" s="214"/>
      <c r="F1389" s="216"/>
      <c r="H1389" s="214"/>
      <c r="I1389" s="215"/>
      <c r="J1389" s="215"/>
      <c r="K1389" s="215"/>
      <c r="M1389" s="215"/>
      <c r="O1389" s="217"/>
      <c r="P1389" s="218"/>
      <c r="Q1389" s="219"/>
      <c r="R1389" s="214"/>
      <c r="S1389" s="215"/>
    </row>
    <row r="1390" spans="1:19" s="198" customFormat="1" ht="15">
      <c r="A1390" s="211"/>
      <c r="C1390" s="213"/>
      <c r="D1390" s="212"/>
      <c r="E1390" s="214"/>
      <c r="F1390" s="216"/>
      <c r="H1390" s="214"/>
      <c r="I1390" s="215"/>
      <c r="J1390" s="215"/>
      <c r="K1390" s="215"/>
      <c r="M1390" s="215"/>
      <c r="O1390" s="217"/>
      <c r="P1390" s="218"/>
      <c r="Q1390" s="219"/>
      <c r="R1390" s="214"/>
      <c r="S1390" s="215"/>
    </row>
    <row r="1391" spans="1:19" s="198" customFormat="1" ht="15">
      <c r="A1391" s="211"/>
      <c r="C1391" s="213"/>
      <c r="D1391" s="212"/>
      <c r="E1391" s="214"/>
      <c r="F1391" s="216"/>
      <c r="H1391" s="214"/>
      <c r="I1391" s="215"/>
      <c r="J1391" s="215"/>
      <c r="K1391" s="215"/>
      <c r="M1391" s="215"/>
      <c r="O1391" s="217"/>
      <c r="P1391" s="218"/>
      <c r="Q1391" s="219"/>
      <c r="R1391" s="214"/>
      <c r="S1391" s="215"/>
    </row>
    <row r="1392" spans="1:19" s="198" customFormat="1" ht="15">
      <c r="A1392" s="211"/>
      <c r="C1392" s="213"/>
      <c r="D1392" s="212"/>
      <c r="E1392" s="214"/>
      <c r="F1392" s="216"/>
      <c r="H1392" s="214"/>
      <c r="I1392" s="215"/>
      <c r="J1392" s="215"/>
      <c r="K1392" s="215"/>
      <c r="M1392" s="215"/>
      <c r="O1392" s="217"/>
      <c r="P1392" s="218"/>
      <c r="Q1392" s="219"/>
      <c r="R1392" s="214"/>
      <c r="S1392" s="215"/>
    </row>
    <row r="1393" spans="1:19" s="198" customFormat="1" ht="15">
      <c r="A1393" s="211"/>
      <c r="C1393" s="213"/>
      <c r="D1393" s="212"/>
      <c r="E1393" s="214"/>
      <c r="F1393" s="216"/>
      <c r="H1393" s="214"/>
      <c r="I1393" s="215"/>
      <c r="J1393" s="215"/>
      <c r="K1393" s="215"/>
      <c r="M1393" s="215"/>
      <c r="O1393" s="217"/>
      <c r="P1393" s="218"/>
      <c r="Q1393" s="219"/>
      <c r="R1393" s="214"/>
      <c r="S1393" s="215"/>
    </row>
    <row r="1394" spans="1:19" s="198" customFormat="1" ht="15">
      <c r="A1394" s="211"/>
      <c r="C1394" s="213"/>
      <c r="D1394" s="212"/>
      <c r="E1394" s="214"/>
      <c r="F1394" s="216"/>
      <c r="H1394" s="214"/>
      <c r="I1394" s="215"/>
      <c r="J1394" s="215"/>
      <c r="K1394" s="215"/>
      <c r="M1394" s="215"/>
      <c r="O1394" s="217"/>
      <c r="P1394" s="218"/>
      <c r="Q1394" s="219"/>
      <c r="R1394" s="214"/>
      <c r="S1394" s="215"/>
    </row>
    <row r="1395" spans="1:19" s="198" customFormat="1" ht="15">
      <c r="A1395" s="211"/>
      <c r="C1395" s="213"/>
      <c r="D1395" s="212"/>
      <c r="E1395" s="214"/>
      <c r="F1395" s="216"/>
      <c r="H1395" s="214"/>
      <c r="I1395" s="215"/>
      <c r="J1395" s="215"/>
      <c r="K1395" s="215"/>
      <c r="M1395" s="215"/>
      <c r="O1395" s="217"/>
      <c r="P1395" s="218"/>
      <c r="Q1395" s="219"/>
      <c r="R1395" s="214"/>
      <c r="S1395" s="215"/>
    </row>
    <row r="1396" spans="1:19" s="198" customFormat="1" ht="15">
      <c r="A1396" s="211"/>
      <c r="C1396" s="213"/>
      <c r="D1396" s="212"/>
      <c r="E1396" s="214"/>
      <c r="F1396" s="216"/>
      <c r="H1396" s="214"/>
      <c r="I1396" s="215"/>
      <c r="J1396" s="215"/>
      <c r="K1396" s="215"/>
      <c r="M1396" s="215"/>
      <c r="O1396" s="217"/>
      <c r="P1396" s="218"/>
      <c r="Q1396" s="219"/>
      <c r="R1396" s="214"/>
      <c r="S1396" s="215"/>
    </row>
    <row r="1397" spans="1:19" s="198" customFormat="1" ht="15">
      <c r="A1397" s="211"/>
      <c r="C1397" s="213"/>
      <c r="D1397" s="212"/>
      <c r="E1397" s="214"/>
      <c r="F1397" s="216"/>
      <c r="H1397" s="214"/>
      <c r="I1397" s="215"/>
      <c r="J1397" s="215"/>
      <c r="K1397" s="215"/>
      <c r="M1397" s="215"/>
      <c r="O1397" s="217"/>
      <c r="P1397" s="218"/>
      <c r="Q1397" s="219"/>
      <c r="R1397" s="214"/>
      <c r="S1397" s="215"/>
    </row>
    <row r="1398" spans="1:19" s="198" customFormat="1" ht="15">
      <c r="A1398" s="211"/>
      <c r="C1398" s="213"/>
      <c r="D1398" s="212"/>
      <c r="E1398" s="214"/>
      <c r="F1398" s="216"/>
      <c r="H1398" s="214"/>
      <c r="I1398" s="215"/>
      <c r="J1398" s="215"/>
      <c r="K1398" s="215"/>
      <c r="M1398" s="215"/>
      <c r="O1398" s="217"/>
      <c r="P1398" s="218"/>
      <c r="Q1398" s="219"/>
      <c r="R1398" s="214"/>
      <c r="S1398" s="215"/>
    </row>
    <row r="1399" spans="1:19" s="198" customFormat="1" ht="15">
      <c r="A1399" s="211"/>
      <c r="C1399" s="213"/>
      <c r="D1399" s="212"/>
      <c r="E1399" s="214"/>
      <c r="F1399" s="216"/>
      <c r="H1399" s="214"/>
      <c r="I1399" s="215"/>
      <c r="J1399" s="215"/>
      <c r="K1399" s="215"/>
      <c r="M1399" s="215"/>
      <c r="O1399" s="217"/>
      <c r="P1399" s="218"/>
      <c r="Q1399" s="219"/>
      <c r="R1399" s="214"/>
      <c r="S1399" s="215"/>
    </row>
    <row r="1400" spans="1:19" s="198" customFormat="1" ht="15">
      <c r="A1400" s="211"/>
      <c r="C1400" s="213"/>
      <c r="D1400" s="212"/>
      <c r="E1400" s="214"/>
      <c r="F1400" s="216"/>
      <c r="H1400" s="214"/>
      <c r="I1400" s="215"/>
      <c r="J1400" s="215"/>
      <c r="K1400" s="215"/>
      <c r="M1400" s="215"/>
      <c r="O1400" s="217"/>
      <c r="P1400" s="218"/>
      <c r="Q1400" s="219"/>
      <c r="R1400" s="214"/>
      <c r="S1400" s="215"/>
    </row>
    <row r="1401" spans="1:19" s="198" customFormat="1" ht="15">
      <c r="A1401" s="211"/>
      <c r="C1401" s="213"/>
      <c r="D1401" s="212"/>
      <c r="E1401" s="214"/>
      <c r="F1401" s="216"/>
      <c r="H1401" s="214"/>
      <c r="I1401" s="215"/>
      <c r="J1401" s="215"/>
      <c r="K1401" s="215"/>
      <c r="M1401" s="215"/>
      <c r="O1401" s="217"/>
      <c r="P1401" s="218"/>
      <c r="Q1401" s="219"/>
      <c r="R1401" s="214"/>
      <c r="S1401" s="215"/>
    </row>
    <row r="1402" spans="1:19" s="198" customFormat="1" ht="15">
      <c r="A1402" s="211"/>
      <c r="C1402" s="213"/>
      <c r="D1402" s="212"/>
      <c r="E1402" s="214"/>
      <c r="F1402" s="216"/>
      <c r="H1402" s="214"/>
      <c r="I1402" s="215"/>
      <c r="J1402" s="215"/>
      <c r="K1402" s="215"/>
      <c r="M1402" s="215"/>
      <c r="O1402" s="217"/>
      <c r="P1402" s="218"/>
      <c r="Q1402" s="219"/>
      <c r="R1402" s="214"/>
      <c r="S1402" s="215"/>
    </row>
    <row r="1403" spans="1:19" s="198" customFormat="1" ht="15">
      <c r="A1403" s="211"/>
      <c r="C1403" s="213"/>
      <c r="D1403" s="212"/>
      <c r="E1403" s="214"/>
      <c r="F1403" s="216"/>
      <c r="H1403" s="214"/>
      <c r="I1403" s="215"/>
      <c r="J1403" s="215"/>
      <c r="K1403" s="215"/>
      <c r="M1403" s="215"/>
      <c r="O1403" s="217"/>
      <c r="P1403" s="218"/>
      <c r="Q1403" s="219"/>
      <c r="R1403" s="214"/>
      <c r="S1403" s="215"/>
    </row>
    <row r="1404" spans="1:19" s="198" customFormat="1" ht="15">
      <c r="A1404" s="211"/>
      <c r="C1404" s="213"/>
      <c r="D1404" s="212"/>
      <c r="E1404" s="214"/>
      <c r="F1404" s="216"/>
      <c r="H1404" s="214"/>
      <c r="I1404" s="215"/>
      <c r="J1404" s="215"/>
      <c r="K1404" s="215"/>
      <c r="M1404" s="215"/>
      <c r="O1404" s="217"/>
      <c r="P1404" s="218"/>
      <c r="Q1404" s="219"/>
      <c r="R1404" s="214"/>
      <c r="S1404" s="215"/>
    </row>
    <row r="1405" spans="1:19" s="198" customFormat="1" ht="15">
      <c r="A1405" s="211"/>
      <c r="C1405" s="213"/>
      <c r="D1405" s="212"/>
      <c r="E1405" s="214"/>
      <c r="F1405" s="216"/>
      <c r="H1405" s="214"/>
      <c r="I1405" s="215"/>
      <c r="J1405" s="215"/>
      <c r="K1405" s="215"/>
      <c r="M1405" s="215"/>
      <c r="O1405" s="217"/>
      <c r="P1405" s="218"/>
      <c r="Q1405" s="219"/>
      <c r="R1405" s="214"/>
      <c r="S1405" s="215"/>
    </row>
    <row r="1406" spans="1:19" s="198" customFormat="1" ht="15">
      <c r="A1406" s="211"/>
      <c r="C1406" s="213"/>
      <c r="D1406" s="212"/>
      <c r="E1406" s="214"/>
      <c r="F1406" s="216"/>
      <c r="H1406" s="214"/>
      <c r="I1406" s="215"/>
      <c r="J1406" s="215"/>
      <c r="K1406" s="215"/>
      <c r="M1406" s="215"/>
      <c r="O1406" s="217"/>
      <c r="P1406" s="218"/>
      <c r="Q1406" s="219"/>
      <c r="R1406" s="214"/>
      <c r="S1406" s="215"/>
    </row>
    <row r="1407" spans="1:19" s="198" customFormat="1" ht="15">
      <c r="A1407" s="211"/>
      <c r="C1407" s="213"/>
      <c r="D1407" s="212"/>
      <c r="E1407" s="214"/>
      <c r="F1407" s="216"/>
      <c r="H1407" s="214"/>
      <c r="I1407" s="215"/>
      <c r="J1407" s="215"/>
      <c r="K1407" s="215"/>
      <c r="M1407" s="215"/>
      <c r="O1407" s="217"/>
      <c r="P1407" s="218"/>
      <c r="Q1407" s="219"/>
      <c r="R1407" s="214"/>
      <c r="S1407" s="215"/>
    </row>
    <row r="1408" spans="1:19" s="198" customFormat="1" ht="15">
      <c r="A1408" s="211"/>
      <c r="C1408" s="213"/>
      <c r="D1408" s="212"/>
      <c r="E1408" s="214"/>
      <c r="F1408" s="216"/>
      <c r="H1408" s="214"/>
      <c r="I1408" s="215"/>
      <c r="J1408" s="215"/>
      <c r="K1408" s="215"/>
      <c r="M1408" s="215"/>
      <c r="O1408" s="217"/>
      <c r="P1408" s="218"/>
      <c r="Q1408" s="219"/>
      <c r="R1408" s="214"/>
      <c r="S1408" s="215"/>
    </row>
    <row r="1409" spans="1:19" s="198" customFormat="1" ht="15">
      <c r="A1409" s="211"/>
      <c r="C1409" s="213"/>
      <c r="D1409" s="212"/>
      <c r="E1409" s="214"/>
      <c r="F1409" s="216"/>
      <c r="H1409" s="214"/>
      <c r="I1409" s="215"/>
      <c r="J1409" s="215"/>
      <c r="K1409" s="215"/>
      <c r="M1409" s="215"/>
      <c r="O1409" s="217"/>
      <c r="P1409" s="218"/>
      <c r="Q1409" s="219"/>
      <c r="R1409" s="214"/>
      <c r="S1409" s="215"/>
    </row>
    <row r="1410" spans="1:19" s="198" customFormat="1" ht="15">
      <c r="A1410" s="211"/>
      <c r="C1410" s="213"/>
      <c r="D1410" s="212"/>
      <c r="E1410" s="214"/>
      <c r="F1410" s="216"/>
      <c r="H1410" s="214"/>
      <c r="I1410" s="215"/>
      <c r="J1410" s="215"/>
      <c r="K1410" s="215"/>
      <c r="M1410" s="215"/>
      <c r="O1410" s="217"/>
      <c r="P1410" s="218"/>
      <c r="Q1410" s="219"/>
      <c r="R1410" s="214"/>
      <c r="S1410" s="215"/>
    </row>
    <row r="1411" spans="1:19" s="198" customFormat="1" ht="15">
      <c r="A1411" s="211"/>
      <c r="C1411" s="213"/>
      <c r="D1411" s="212"/>
      <c r="E1411" s="214"/>
      <c r="F1411" s="216"/>
      <c r="H1411" s="214"/>
      <c r="I1411" s="215"/>
      <c r="J1411" s="215"/>
      <c r="K1411" s="215"/>
      <c r="M1411" s="215"/>
      <c r="O1411" s="217"/>
      <c r="P1411" s="218"/>
      <c r="Q1411" s="219"/>
      <c r="R1411" s="214"/>
      <c r="S1411" s="215"/>
    </row>
    <row r="1412" spans="1:19" s="198" customFormat="1" ht="15">
      <c r="A1412" s="211"/>
      <c r="C1412" s="213"/>
      <c r="D1412" s="212"/>
      <c r="E1412" s="214"/>
      <c r="F1412" s="216"/>
      <c r="H1412" s="214"/>
      <c r="I1412" s="215"/>
      <c r="J1412" s="215"/>
      <c r="K1412" s="215"/>
      <c r="M1412" s="215"/>
      <c r="O1412" s="217"/>
      <c r="P1412" s="218"/>
      <c r="Q1412" s="219"/>
      <c r="R1412" s="214"/>
      <c r="S1412" s="215"/>
    </row>
    <row r="1413" spans="1:19" s="198" customFormat="1" ht="15">
      <c r="A1413" s="211"/>
      <c r="C1413" s="213"/>
      <c r="D1413" s="212"/>
      <c r="E1413" s="214"/>
      <c r="F1413" s="216"/>
      <c r="H1413" s="214"/>
      <c r="I1413" s="215"/>
      <c r="J1413" s="215"/>
      <c r="K1413" s="215"/>
      <c r="M1413" s="215"/>
      <c r="O1413" s="217"/>
      <c r="P1413" s="218"/>
      <c r="Q1413" s="219"/>
      <c r="R1413" s="214"/>
      <c r="S1413" s="215"/>
    </row>
    <row r="1414" spans="1:19" s="198" customFormat="1" ht="15">
      <c r="A1414" s="211"/>
      <c r="C1414" s="213"/>
      <c r="D1414" s="212"/>
      <c r="E1414" s="214"/>
      <c r="F1414" s="216"/>
      <c r="H1414" s="214"/>
      <c r="I1414" s="215"/>
      <c r="J1414" s="215"/>
      <c r="K1414" s="215"/>
      <c r="M1414" s="215"/>
      <c r="O1414" s="217"/>
      <c r="P1414" s="218"/>
      <c r="Q1414" s="219"/>
      <c r="R1414" s="214"/>
      <c r="S1414" s="215"/>
    </row>
    <row r="1415" spans="1:19" s="198" customFormat="1" ht="15">
      <c r="A1415" s="211"/>
      <c r="C1415" s="213"/>
      <c r="D1415" s="212"/>
      <c r="E1415" s="214"/>
      <c r="F1415" s="216"/>
      <c r="H1415" s="214"/>
      <c r="I1415" s="215"/>
      <c r="J1415" s="215"/>
      <c r="K1415" s="215"/>
      <c r="M1415" s="215"/>
      <c r="O1415" s="217"/>
      <c r="P1415" s="218"/>
      <c r="Q1415" s="219"/>
      <c r="R1415" s="214"/>
      <c r="S1415" s="215"/>
    </row>
    <row r="1416" spans="1:19" s="198" customFormat="1" ht="15">
      <c r="A1416" s="211"/>
      <c r="C1416" s="213"/>
      <c r="D1416" s="212"/>
      <c r="E1416" s="214"/>
      <c r="F1416" s="216"/>
      <c r="H1416" s="214"/>
      <c r="I1416" s="215"/>
      <c r="J1416" s="215"/>
      <c r="K1416" s="215"/>
      <c r="M1416" s="215"/>
      <c r="O1416" s="217"/>
      <c r="P1416" s="218"/>
      <c r="Q1416" s="219"/>
      <c r="R1416" s="214"/>
      <c r="S1416" s="215"/>
    </row>
    <row r="1417" spans="1:19" s="198" customFormat="1" ht="15">
      <c r="A1417" s="211"/>
      <c r="C1417" s="213"/>
      <c r="D1417" s="212"/>
      <c r="E1417" s="214"/>
      <c r="F1417" s="216"/>
      <c r="H1417" s="214"/>
      <c r="I1417" s="215"/>
      <c r="J1417" s="215"/>
      <c r="K1417" s="215"/>
      <c r="M1417" s="215"/>
      <c r="O1417" s="217"/>
      <c r="P1417" s="218"/>
      <c r="Q1417" s="219"/>
      <c r="R1417" s="214"/>
      <c r="S1417" s="215"/>
    </row>
    <row r="1418" spans="1:19" s="198" customFormat="1" ht="15">
      <c r="A1418" s="211"/>
      <c r="C1418" s="213"/>
      <c r="D1418" s="212"/>
      <c r="E1418" s="214"/>
      <c r="F1418" s="216"/>
      <c r="H1418" s="214"/>
      <c r="I1418" s="215"/>
      <c r="J1418" s="215"/>
      <c r="K1418" s="215"/>
      <c r="M1418" s="215"/>
      <c r="O1418" s="217"/>
      <c r="P1418" s="218"/>
      <c r="Q1418" s="219"/>
      <c r="R1418" s="214"/>
      <c r="S1418" s="215"/>
    </row>
    <row r="1419" spans="1:19" s="198" customFormat="1" ht="15">
      <c r="A1419" s="211"/>
      <c r="C1419" s="213"/>
      <c r="D1419" s="212"/>
      <c r="E1419" s="214"/>
      <c r="F1419" s="216"/>
      <c r="H1419" s="214"/>
      <c r="I1419" s="215"/>
      <c r="J1419" s="215"/>
      <c r="K1419" s="215"/>
      <c r="M1419" s="215"/>
      <c r="O1419" s="217"/>
      <c r="P1419" s="218"/>
      <c r="Q1419" s="219"/>
      <c r="R1419" s="214"/>
      <c r="S1419" s="215"/>
    </row>
    <row r="1420" spans="1:19" s="198" customFormat="1" ht="15">
      <c r="A1420" s="211"/>
      <c r="C1420" s="213"/>
      <c r="D1420" s="212"/>
      <c r="E1420" s="214"/>
      <c r="F1420" s="216"/>
      <c r="H1420" s="214"/>
      <c r="I1420" s="215"/>
      <c r="J1420" s="215"/>
      <c r="K1420" s="215"/>
      <c r="M1420" s="215"/>
      <c r="O1420" s="217"/>
      <c r="P1420" s="218"/>
      <c r="Q1420" s="219"/>
      <c r="R1420" s="214"/>
      <c r="S1420" s="215"/>
    </row>
    <row r="1421" spans="1:19" s="198" customFormat="1" ht="15">
      <c r="A1421" s="211"/>
      <c r="C1421" s="213"/>
      <c r="D1421" s="212"/>
      <c r="E1421" s="214"/>
      <c r="F1421" s="216"/>
      <c r="H1421" s="214"/>
      <c r="I1421" s="215"/>
      <c r="J1421" s="215"/>
      <c r="K1421" s="215"/>
      <c r="M1421" s="215"/>
      <c r="O1421" s="217"/>
      <c r="P1421" s="218"/>
      <c r="Q1421" s="219"/>
      <c r="R1421" s="214"/>
      <c r="S1421" s="215"/>
    </row>
    <row r="1422" spans="1:19" s="198" customFormat="1" ht="15">
      <c r="A1422" s="211"/>
      <c r="C1422" s="213"/>
      <c r="D1422" s="212"/>
      <c r="E1422" s="214"/>
      <c r="F1422" s="216"/>
      <c r="H1422" s="214"/>
      <c r="I1422" s="215"/>
      <c r="J1422" s="215"/>
      <c r="K1422" s="215"/>
      <c r="M1422" s="215"/>
      <c r="O1422" s="217"/>
      <c r="P1422" s="218"/>
      <c r="Q1422" s="219"/>
      <c r="R1422" s="214"/>
      <c r="S1422" s="215"/>
    </row>
    <row r="1423" spans="1:19" s="198" customFormat="1" ht="15">
      <c r="A1423" s="211"/>
      <c r="C1423" s="213"/>
      <c r="D1423" s="212"/>
      <c r="E1423" s="214"/>
      <c r="F1423" s="216"/>
      <c r="H1423" s="214"/>
      <c r="I1423" s="215"/>
      <c r="J1423" s="215"/>
      <c r="K1423" s="215"/>
      <c r="M1423" s="215"/>
      <c r="O1423" s="217"/>
      <c r="P1423" s="218"/>
      <c r="Q1423" s="219"/>
      <c r="R1423" s="214"/>
      <c r="S1423" s="215"/>
    </row>
    <row r="1424" spans="1:19" s="198" customFormat="1" ht="15">
      <c r="A1424" s="211"/>
      <c r="C1424" s="213"/>
      <c r="D1424" s="212"/>
      <c r="E1424" s="214"/>
      <c r="F1424" s="216"/>
      <c r="H1424" s="214"/>
      <c r="I1424" s="215"/>
      <c r="J1424" s="215"/>
      <c r="K1424" s="215"/>
      <c r="M1424" s="215"/>
      <c r="O1424" s="217"/>
      <c r="P1424" s="218"/>
      <c r="Q1424" s="219"/>
      <c r="R1424" s="214"/>
      <c r="S1424" s="215"/>
    </row>
    <row r="1425" spans="1:19" s="198" customFormat="1" ht="15">
      <c r="A1425" s="211"/>
      <c r="C1425" s="213"/>
      <c r="D1425" s="212"/>
      <c r="E1425" s="214"/>
      <c r="F1425" s="216"/>
      <c r="H1425" s="214"/>
      <c r="I1425" s="215"/>
      <c r="J1425" s="215"/>
      <c r="K1425" s="215"/>
      <c r="M1425" s="215"/>
      <c r="O1425" s="217"/>
      <c r="P1425" s="218"/>
      <c r="Q1425" s="219"/>
      <c r="R1425" s="214"/>
      <c r="S1425" s="215"/>
    </row>
    <row r="1426" spans="1:19" s="198" customFormat="1" ht="15">
      <c r="A1426" s="211"/>
      <c r="C1426" s="213"/>
      <c r="D1426" s="212"/>
      <c r="E1426" s="214"/>
      <c r="F1426" s="216"/>
      <c r="H1426" s="214"/>
      <c r="I1426" s="215"/>
      <c r="J1426" s="215"/>
      <c r="K1426" s="215"/>
      <c r="M1426" s="215"/>
      <c r="O1426" s="217"/>
      <c r="P1426" s="218"/>
      <c r="Q1426" s="219"/>
      <c r="R1426" s="214"/>
      <c r="S1426" s="215"/>
    </row>
    <row r="1427" spans="1:19" s="198" customFormat="1" ht="15">
      <c r="A1427" s="211"/>
      <c r="C1427" s="213"/>
      <c r="D1427" s="212"/>
      <c r="E1427" s="214"/>
      <c r="F1427" s="216"/>
      <c r="H1427" s="214"/>
      <c r="I1427" s="215"/>
      <c r="J1427" s="215"/>
      <c r="K1427" s="215"/>
      <c r="M1427" s="215"/>
      <c r="O1427" s="217"/>
      <c r="P1427" s="218"/>
      <c r="Q1427" s="219"/>
      <c r="R1427" s="214"/>
      <c r="S1427" s="215"/>
    </row>
    <row r="1428" spans="1:19" s="198" customFormat="1" ht="15">
      <c r="A1428" s="211"/>
      <c r="C1428" s="213"/>
      <c r="D1428" s="212"/>
      <c r="E1428" s="214"/>
      <c r="F1428" s="216"/>
      <c r="H1428" s="214"/>
      <c r="I1428" s="215"/>
      <c r="J1428" s="215"/>
      <c r="K1428" s="215"/>
      <c r="M1428" s="215"/>
      <c r="O1428" s="217"/>
      <c r="P1428" s="218"/>
      <c r="Q1428" s="219"/>
      <c r="R1428" s="214"/>
      <c r="S1428" s="215"/>
    </row>
    <row r="1429" spans="1:19" s="198" customFormat="1" ht="15">
      <c r="A1429" s="211"/>
      <c r="C1429" s="213"/>
      <c r="D1429" s="212"/>
      <c r="E1429" s="214"/>
      <c r="F1429" s="216"/>
      <c r="H1429" s="214"/>
      <c r="I1429" s="215"/>
      <c r="J1429" s="215"/>
      <c r="K1429" s="215"/>
      <c r="M1429" s="215"/>
      <c r="O1429" s="217"/>
      <c r="P1429" s="218"/>
      <c r="Q1429" s="219"/>
      <c r="R1429" s="214"/>
      <c r="S1429" s="215"/>
    </row>
    <row r="1430" spans="1:19" s="198" customFormat="1" ht="15">
      <c r="A1430" s="211"/>
      <c r="C1430" s="213"/>
      <c r="D1430" s="212"/>
      <c r="E1430" s="214"/>
      <c r="F1430" s="216"/>
      <c r="H1430" s="214"/>
      <c r="I1430" s="215"/>
      <c r="J1430" s="215"/>
      <c r="K1430" s="215"/>
      <c r="M1430" s="215"/>
      <c r="O1430" s="217"/>
      <c r="P1430" s="218"/>
      <c r="Q1430" s="219"/>
      <c r="R1430" s="214"/>
      <c r="S1430" s="215"/>
    </row>
    <row r="1431" spans="1:19" s="198" customFormat="1" ht="15">
      <c r="A1431" s="211"/>
      <c r="C1431" s="213"/>
      <c r="D1431" s="212"/>
      <c r="E1431" s="214"/>
      <c r="F1431" s="216"/>
      <c r="H1431" s="214"/>
      <c r="I1431" s="215"/>
      <c r="J1431" s="215"/>
      <c r="K1431" s="215"/>
      <c r="M1431" s="215"/>
      <c r="O1431" s="217"/>
      <c r="P1431" s="218"/>
      <c r="Q1431" s="219"/>
      <c r="R1431" s="214"/>
      <c r="S1431" s="215"/>
    </row>
    <row r="1432" spans="1:19" s="198" customFormat="1" ht="15">
      <c r="A1432" s="211"/>
      <c r="C1432" s="213"/>
      <c r="D1432" s="212"/>
      <c r="E1432" s="214"/>
      <c r="F1432" s="216"/>
      <c r="H1432" s="214"/>
      <c r="I1432" s="215"/>
      <c r="J1432" s="215"/>
      <c r="K1432" s="215"/>
      <c r="M1432" s="215"/>
      <c r="O1432" s="217"/>
      <c r="P1432" s="218"/>
      <c r="Q1432" s="219"/>
      <c r="R1432" s="214"/>
      <c r="S1432" s="215"/>
    </row>
    <row r="1433" spans="1:19" s="198" customFormat="1" ht="15">
      <c r="A1433" s="211"/>
      <c r="C1433" s="213"/>
      <c r="D1433" s="212"/>
      <c r="E1433" s="214"/>
      <c r="F1433" s="216"/>
      <c r="H1433" s="214"/>
      <c r="I1433" s="215"/>
      <c r="J1433" s="215"/>
      <c r="K1433" s="215"/>
      <c r="M1433" s="215"/>
      <c r="O1433" s="217"/>
      <c r="P1433" s="218"/>
      <c r="Q1433" s="219"/>
      <c r="R1433" s="214"/>
      <c r="S1433" s="215"/>
    </row>
    <row r="1434" spans="1:19" s="198" customFormat="1" ht="15">
      <c r="A1434" s="211"/>
      <c r="C1434" s="213"/>
      <c r="D1434" s="212"/>
      <c r="E1434" s="214"/>
      <c r="F1434" s="216"/>
      <c r="H1434" s="214"/>
      <c r="I1434" s="215"/>
      <c r="J1434" s="215"/>
      <c r="K1434" s="215"/>
      <c r="M1434" s="215"/>
      <c r="O1434" s="217"/>
      <c r="P1434" s="218"/>
      <c r="Q1434" s="219"/>
      <c r="R1434" s="214"/>
      <c r="S1434" s="215"/>
    </row>
    <row r="1435" spans="1:19" s="198" customFormat="1" ht="15">
      <c r="A1435" s="211"/>
      <c r="C1435" s="213"/>
      <c r="D1435" s="212"/>
      <c r="E1435" s="214"/>
      <c r="F1435" s="216"/>
      <c r="H1435" s="214"/>
      <c r="I1435" s="215"/>
      <c r="J1435" s="215"/>
      <c r="K1435" s="215"/>
      <c r="M1435" s="215"/>
      <c r="O1435" s="217"/>
      <c r="P1435" s="218"/>
      <c r="Q1435" s="219"/>
      <c r="R1435" s="214"/>
      <c r="S1435" s="215"/>
    </row>
    <row r="1436" spans="1:19" s="198" customFormat="1" ht="15">
      <c r="A1436" s="211"/>
      <c r="C1436" s="213"/>
      <c r="D1436" s="212"/>
      <c r="E1436" s="214"/>
      <c r="F1436" s="216"/>
      <c r="H1436" s="214"/>
      <c r="I1436" s="215"/>
      <c r="J1436" s="215"/>
      <c r="K1436" s="215"/>
      <c r="M1436" s="215"/>
      <c r="O1436" s="217"/>
      <c r="P1436" s="218"/>
      <c r="Q1436" s="219"/>
      <c r="R1436" s="214"/>
      <c r="S1436" s="215"/>
    </row>
    <row r="1437" spans="1:19" s="198" customFormat="1" ht="15">
      <c r="A1437" s="211"/>
      <c r="C1437" s="213"/>
      <c r="D1437" s="212"/>
      <c r="E1437" s="214"/>
      <c r="F1437" s="216"/>
      <c r="H1437" s="214"/>
      <c r="I1437" s="215"/>
      <c r="J1437" s="215"/>
      <c r="K1437" s="215"/>
      <c r="M1437" s="215"/>
      <c r="O1437" s="217"/>
      <c r="P1437" s="218"/>
      <c r="Q1437" s="219"/>
      <c r="R1437" s="214"/>
      <c r="S1437" s="215"/>
    </row>
    <row r="1438" spans="1:19" s="198" customFormat="1" ht="15">
      <c r="A1438" s="211"/>
      <c r="C1438" s="213"/>
      <c r="D1438" s="212"/>
      <c r="E1438" s="214"/>
      <c r="F1438" s="216"/>
      <c r="H1438" s="214"/>
      <c r="I1438" s="215"/>
      <c r="J1438" s="215"/>
      <c r="K1438" s="215"/>
      <c r="M1438" s="215"/>
      <c r="O1438" s="217"/>
      <c r="P1438" s="218"/>
      <c r="Q1438" s="219"/>
      <c r="R1438" s="214"/>
      <c r="S1438" s="215"/>
    </row>
    <row r="1439" spans="1:19" s="198" customFormat="1" ht="15">
      <c r="A1439" s="211"/>
      <c r="C1439" s="213"/>
      <c r="D1439" s="212"/>
      <c r="E1439" s="214"/>
      <c r="F1439" s="216"/>
      <c r="H1439" s="214"/>
      <c r="I1439" s="215"/>
      <c r="J1439" s="215"/>
      <c r="K1439" s="215"/>
      <c r="M1439" s="215"/>
      <c r="O1439" s="217"/>
      <c r="P1439" s="218"/>
      <c r="Q1439" s="219"/>
      <c r="R1439" s="214"/>
      <c r="S1439" s="215"/>
    </row>
    <row r="1440" spans="1:19" s="198" customFormat="1" ht="15">
      <c r="A1440" s="211"/>
      <c r="C1440" s="213"/>
      <c r="D1440" s="212"/>
      <c r="E1440" s="214"/>
      <c r="F1440" s="216"/>
      <c r="H1440" s="214"/>
      <c r="I1440" s="215"/>
      <c r="J1440" s="215"/>
      <c r="K1440" s="215"/>
      <c r="M1440" s="215"/>
      <c r="O1440" s="217"/>
      <c r="P1440" s="218"/>
      <c r="Q1440" s="219"/>
      <c r="R1440" s="214"/>
      <c r="S1440" s="215"/>
    </row>
    <row r="1441" spans="1:19" s="198" customFormat="1" ht="15">
      <c r="A1441" s="211"/>
      <c r="C1441" s="213"/>
      <c r="D1441" s="212"/>
      <c r="E1441" s="214"/>
      <c r="F1441" s="216"/>
      <c r="H1441" s="214"/>
      <c r="I1441" s="215"/>
      <c r="J1441" s="215"/>
      <c r="K1441" s="215"/>
      <c r="M1441" s="215"/>
      <c r="O1441" s="217"/>
      <c r="P1441" s="218"/>
      <c r="Q1441" s="219"/>
      <c r="R1441" s="214"/>
      <c r="S1441" s="215"/>
    </row>
    <row r="1442" spans="1:19" s="198" customFormat="1" ht="15">
      <c r="A1442" s="211"/>
      <c r="C1442" s="213"/>
      <c r="D1442" s="212"/>
      <c r="E1442" s="214"/>
      <c r="F1442" s="216"/>
      <c r="H1442" s="214"/>
      <c r="I1442" s="215"/>
      <c r="J1442" s="215"/>
      <c r="K1442" s="215"/>
      <c r="M1442" s="215"/>
      <c r="O1442" s="217"/>
      <c r="P1442" s="218"/>
      <c r="Q1442" s="219"/>
      <c r="R1442" s="214"/>
      <c r="S1442" s="215"/>
    </row>
    <row r="1443" spans="1:19" s="198" customFormat="1" ht="15">
      <c r="A1443" s="211"/>
      <c r="C1443" s="213"/>
      <c r="D1443" s="212"/>
      <c r="E1443" s="214"/>
      <c r="F1443" s="216"/>
      <c r="H1443" s="214"/>
      <c r="I1443" s="215"/>
      <c r="J1443" s="215"/>
      <c r="K1443" s="215"/>
      <c r="M1443" s="215"/>
      <c r="O1443" s="217"/>
      <c r="P1443" s="218"/>
      <c r="Q1443" s="219"/>
      <c r="R1443" s="214"/>
      <c r="S1443" s="215"/>
    </row>
    <row r="1444" spans="1:19" s="198" customFormat="1" ht="15">
      <c r="A1444" s="211"/>
      <c r="C1444" s="213"/>
      <c r="D1444" s="212"/>
      <c r="E1444" s="214"/>
      <c r="F1444" s="216"/>
      <c r="H1444" s="214"/>
      <c r="I1444" s="215"/>
      <c r="J1444" s="215"/>
      <c r="K1444" s="215"/>
      <c r="M1444" s="215"/>
      <c r="O1444" s="217"/>
      <c r="P1444" s="218"/>
      <c r="Q1444" s="219"/>
      <c r="R1444" s="214"/>
      <c r="S1444" s="215"/>
    </row>
    <row r="1445" spans="1:19" s="198" customFormat="1" ht="15">
      <c r="A1445" s="211"/>
      <c r="C1445" s="213"/>
      <c r="D1445" s="212"/>
      <c r="E1445" s="214"/>
      <c r="F1445" s="216"/>
      <c r="H1445" s="214"/>
      <c r="I1445" s="215"/>
      <c r="J1445" s="215"/>
      <c r="K1445" s="215"/>
      <c r="M1445" s="215"/>
      <c r="O1445" s="217"/>
      <c r="P1445" s="218"/>
      <c r="Q1445" s="219"/>
      <c r="R1445" s="214"/>
      <c r="S1445" s="215"/>
    </row>
    <row r="1446" spans="1:19" s="198" customFormat="1" ht="15">
      <c r="A1446" s="211"/>
      <c r="C1446" s="213"/>
      <c r="D1446" s="212"/>
      <c r="E1446" s="214"/>
      <c r="F1446" s="216"/>
      <c r="H1446" s="214"/>
      <c r="I1446" s="215"/>
      <c r="J1446" s="215"/>
      <c r="K1446" s="215"/>
      <c r="M1446" s="215"/>
      <c r="O1446" s="217"/>
      <c r="P1446" s="218"/>
      <c r="Q1446" s="219"/>
      <c r="R1446" s="214"/>
      <c r="S1446" s="215"/>
    </row>
    <row r="1447" spans="1:19" s="198" customFormat="1" ht="15">
      <c r="A1447" s="211"/>
      <c r="C1447" s="213"/>
      <c r="D1447" s="212"/>
      <c r="E1447" s="214"/>
      <c r="F1447" s="216"/>
      <c r="H1447" s="214"/>
      <c r="I1447" s="215"/>
      <c r="J1447" s="215"/>
      <c r="K1447" s="215"/>
      <c r="M1447" s="215"/>
      <c r="O1447" s="217"/>
      <c r="P1447" s="218"/>
      <c r="Q1447" s="219"/>
      <c r="R1447" s="214"/>
      <c r="S1447" s="215"/>
    </row>
    <row r="1448" spans="1:19" s="198" customFormat="1" ht="15">
      <c r="A1448" s="211"/>
      <c r="C1448" s="213"/>
      <c r="D1448" s="212"/>
      <c r="E1448" s="214"/>
      <c r="F1448" s="216"/>
      <c r="H1448" s="214"/>
      <c r="I1448" s="215"/>
      <c r="J1448" s="215"/>
      <c r="K1448" s="215"/>
      <c r="M1448" s="215"/>
      <c r="O1448" s="217"/>
      <c r="P1448" s="218"/>
      <c r="Q1448" s="219"/>
      <c r="R1448" s="214"/>
      <c r="S1448" s="215"/>
    </row>
    <row r="1449" spans="1:19" s="198" customFormat="1" ht="15">
      <c r="A1449" s="211"/>
      <c r="C1449" s="213"/>
      <c r="D1449" s="212"/>
      <c r="E1449" s="214"/>
      <c r="F1449" s="216"/>
      <c r="H1449" s="214"/>
      <c r="I1449" s="215"/>
      <c r="J1449" s="215"/>
      <c r="K1449" s="215"/>
      <c r="M1449" s="215"/>
      <c r="O1449" s="217"/>
      <c r="P1449" s="218"/>
      <c r="Q1449" s="219"/>
      <c r="R1449" s="214"/>
      <c r="S1449" s="215"/>
    </row>
    <row r="1450" spans="1:19" s="198" customFormat="1" ht="15">
      <c r="A1450" s="211"/>
      <c r="C1450" s="213"/>
      <c r="D1450" s="212"/>
      <c r="E1450" s="214"/>
      <c r="F1450" s="216"/>
      <c r="H1450" s="214"/>
      <c r="I1450" s="215"/>
      <c r="J1450" s="215"/>
      <c r="K1450" s="215"/>
      <c r="M1450" s="215"/>
      <c r="O1450" s="217"/>
      <c r="P1450" s="218"/>
      <c r="Q1450" s="219"/>
      <c r="R1450" s="214"/>
      <c r="S1450" s="215"/>
    </row>
    <row r="1451" spans="1:19" s="198" customFormat="1" ht="15">
      <c r="A1451" s="211"/>
      <c r="C1451" s="213"/>
      <c r="D1451" s="212"/>
      <c r="E1451" s="214"/>
      <c r="F1451" s="216"/>
      <c r="H1451" s="214"/>
      <c r="I1451" s="215"/>
      <c r="J1451" s="215"/>
      <c r="K1451" s="215"/>
      <c r="M1451" s="215"/>
      <c r="O1451" s="217"/>
      <c r="P1451" s="218"/>
      <c r="Q1451" s="219"/>
      <c r="R1451" s="214"/>
      <c r="S1451" s="215"/>
    </row>
    <row r="1452" spans="1:19" s="198" customFormat="1" ht="15">
      <c r="A1452" s="211"/>
      <c r="C1452" s="213"/>
      <c r="D1452" s="212"/>
      <c r="E1452" s="214"/>
      <c r="F1452" s="216"/>
      <c r="H1452" s="214"/>
      <c r="I1452" s="215"/>
      <c r="J1452" s="215"/>
      <c r="K1452" s="215"/>
      <c r="M1452" s="215"/>
      <c r="O1452" s="217"/>
      <c r="P1452" s="218"/>
      <c r="Q1452" s="219"/>
      <c r="R1452" s="214"/>
      <c r="S1452" s="215"/>
    </row>
    <row r="1453" spans="1:19" s="198" customFormat="1" ht="15">
      <c r="A1453" s="211"/>
      <c r="C1453" s="213"/>
      <c r="D1453" s="212"/>
      <c r="E1453" s="214"/>
      <c r="F1453" s="216"/>
      <c r="H1453" s="214"/>
      <c r="I1453" s="215"/>
      <c r="J1453" s="215"/>
      <c r="K1453" s="215"/>
      <c r="M1453" s="215"/>
      <c r="O1453" s="217"/>
      <c r="P1453" s="218"/>
      <c r="Q1453" s="219"/>
      <c r="R1453" s="214"/>
      <c r="S1453" s="215"/>
    </row>
    <row r="1454" spans="1:19" s="198" customFormat="1" ht="15">
      <c r="A1454" s="211"/>
      <c r="C1454" s="213"/>
      <c r="D1454" s="212"/>
      <c r="E1454" s="214"/>
      <c r="F1454" s="216"/>
      <c r="H1454" s="214"/>
      <c r="I1454" s="215"/>
      <c r="J1454" s="215"/>
      <c r="K1454" s="215"/>
      <c r="M1454" s="215"/>
      <c r="O1454" s="217"/>
      <c r="P1454" s="218"/>
      <c r="Q1454" s="219"/>
      <c r="R1454" s="214"/>
      <c r="S1454" s="215"/>
    </row>
    <row r="1455" spans="1:19" s="198" customFormat="1" ht="15">
      <c r="A1455" s="211"/>
      <c r="C1455" s="213"/>
      <c r="D1455" s="212"/>
      <c r="E1455" s="214"/>
      <c r="F1455" s="216"/>
      <c r="H1455" s="214"/>
      <c r="I1455" s="215"/>
      <c r="J1455" s="215"/>
      <c r="K1455" s="215"/>
      <c r="M1455" s="215"/>
      <c r="O1455" s="217"/>
      <c r="P1455" s="218"/>
      <c r="Q1455" s="219"/>
      <c r="R1455" s="214"/>
      <c r="S1455" s="215"/>
    </row>
    <row r="1456" spans="1:19" s="198" customFormat="1" ht="15">
      <c r="A1456" s="211"/>
      <c r="C1456" s="213"/>
      <c r="D1456" s="212"/>
      <c r="E1456" s="214"/>
      <c r="F1456" s="216"/>
      <c r="H1456" s="214"/>
      <c r="I1456" s="215"/>
      <c r="J1456" s="215"/>
      <c r="K1456" s="215"/>
      <c r="M1456" s="215"/>
      <c r="O1456" s="217"/>
      <c r="P1456" s="218"/>
      <c r="Q1456" s="219"/>
      <c r="R1456" s="214"/>
      <c r="S1456" s="215"/>
    </row>
    <row r="1457" spans="1:19" s="198" customFormat="1" ht="15">
      <c r="A1457" s="211"/>
      <c r="C1457" s="213"/>
      <c r="D1457" s="212"/>
      <c r="E1457" s="214"/>
      <c r="F1457" s="216"/>
      <c r="H1457" s="214"/>
      <c r="I1457" s="215"/>
      <c r="J1457" s="215"/>
      <c r="K1457" s="215"/>
      <c r="M1457" s="215"/>
      <c r="O1457" s="217"/>
      <c r="P1457" s="218"/>
      <c r="Q1457" s="219"/>
      <c r="R1457" s="214"/>
      <c r="S1457" s="215"/>
    </row>
    <row r="1458" spans="1:19" s="198" customFormat="1" ht="15">
      <c r="A1458" s="211"/>
      <c r="C1458" s="213"/>
      <c r="D1458" s="212"/>
      <c r="E1458" s="214"/>
      <c r="F1458" s="216"/>
      <c r="H1458" s="214"/>
      <c r="I1458" s="215"/>
      <c r="J1458" s="215"/>
      <c r="K1458" s="215"/>
      <c r="M1458" s="215"/>
      <c r="O1458" s="217"/>
      <c r="P1458" s="218"/>
      <c r="Q1458" s="219"/>
      <c r="R1458" s="214"/>
      <c r="S1458" s="215"/>
    </row>
    <row r="1459" spans="1:19" s="198" customFormat="1" ht="15">
      <c r="A1459" s="211"/>
      <c r="C1459" s="213"/>
      <c r="D1459" s="212"/>
      <c r="E1459" s="214"/>
      <c r="F1459" s="216"/>
      <c r="H1459" s="214"/>
      <c r="I1459" s="215"/>
      <c r="J1459" s="215"/>
      <c r="K1459" s="215"/>
      <c r="M1459" s="215"/>
      <c r="O1459" s="217"/>
      <c r="P1459" s="218"/>
      <c r="Q1459" s="219"/>
      <c r="R1459" s="214"/>
      <c r="S1459" s="215"/>
    </row>
    <row r="1460" spans="1:19" s="198" customFormat="1" ht="15">
      <c r="A1460" s="211"/>
      <c r="C1460" s="213"/>
      <c r="D1460" s="212"/>
      <c r="E1460" s="214"/>
      <c r="F1460" s="216"/>
      <c r="H1460" s="214"/>
      <c r="I1460" s="215"/>
      <c r="J1460" s="215"/>
      <c r="K1460" s="215"/>
      <c r="M1460" s="215"/>
      <c r="O1460" s="217"/>
      <c r="P1460" s="218"/>
      <c r="Q1460" s="219"/>
      <c r="R1460" s="214"/>
      <c r="S1460" s="215"/>
    </row>
    <row r="1461" spans="1:19" s="198" customFormat="1" ht="15">
      <c r="A1461" s="211"/>
      <c r="C1461" s="213"/>
      <c r="D1461" s="212"/>
      <c r="E1461" s="214"/>
      <c r="F1461" s="216"/>
      <c r="H1461" s="214"/>
      <c r="I1461" s="215"/>
      <c r="J1461" s="215"/>
      <c r="K1461" s="215"/>
      <c r="M1461" s="215"/>
      <c r="O1461" s="217"/>
      <c r="P1461" s="218"/>
      <c r="Q1461" s="219"/>
      <c r="R1461" s="214"/>
      <c r="S1461" s="215"/>
    </row>
    <row r="1462" spans="1:19" s="198" customFormat="1" ht="15">
      <c r="A1462" s="211"/>
      <c r="C1462" s="213"/>
      <c r="D1462" s="212"/>
      <c r="E1462" s="214"/>
      <c r="F1462" s="216"/>
      <c r="H1462" s="214"/>
      <c r="I1462" s="215"/>
      <c r="J1462" s="215"/>
      <c r="K1462" s="215"/>
      <c r="M1462" s="215"/>
      <c r="O1462" s="217"/>
      <c r="P1462" s="218"/>
      <c r="Q1462" s="219"/>
      <c r="R1462" s="214"/>
      <c r="S1462" s="215"/>
    </row>
    <row r="1463" spans="1:19" s="198" customFormat="1" ht="15">
      <c r="A1463" s="211"/>
      <c r="C1463" s="213"/>
      <c r="D1463" s="212"/>
      <c r="E1463" s="214"/>
      <c r="F1463" s="216"/>
      <c r="H1463" s="214"/>
      <c r="I1463" s="215"/>
      <c r="J1463" s="215"/>
      <c r="K1463" s="215"/>
      <c r="M1463" s="215"/>
      <c r="O1463" s="217"/>
      <c r="P1463" s="218"/>
      <c r="Q1463" s="219"/>
      <c r="R1463" s="214"/>
      <c r="S1463" s="215"/>
    </row>
    <row r="1464" spans="1:19" s="198" customFormat="1" ht="15">
      <c r="A1464" s="211"/>
      <c r="C1464" s="213"/>
      <c r="D1464" s="212"/>
      <c r="E1464" s="214"/>
      <c r="F1464" s="216"/>
      <c r="H1464" s="214"/>
      <c r="I1464" s="215"/>
      <c r="J1464" s="215"/>
      <c r="K1464" s="215"/>
      <c r="M1464" s="215"/>
      <c r="O1464" s="217"/>
      <c r="P1464" s="218"/>
      <c r="Q1464" s="219"/>
      <c r="R1464" s="214"/>
      <c r="S1464" s="215"/>
    </row>
    <row r="1465" spans="1:19" s="198" customFormat="1" ht="15">
      <c r="A1465" s="211"/>
      <c r="C1465" s="213"/>
      <c r="D1465" s="212"/>
      <c r="E1465" s="214"/>
      <c r="F1465" s="216"/>
      <c r="H1465" s="214"/>
      <c r="I1465" s="215"/>
      <c r="J1465" s="215"/>
      <c r="K1465" s="215"/>
      <c r="M1465" s="215"/>
      <c r="O1465" s="217"/>
      <c r="P1465" s="218"/>
      <c r="Q1465" s="219"/>
      <c r="R1465" s="214"/>
      <c r="S1465" s="215"/>
    </row>
    <row r="1466" spans="1:19" s="198" customFormat="1" ht="15">
      <c r="A1466" s="211"/>
      <c r="C1466" s="213"/>
      <c r="D1466" s="212"/>
      <c r="E1466" s="214"/>
      <c r="F1466" s="216"/>
      <c r="H1466" s="214"/>
      <c r="I1466" s="215"/>
      <c r="J1466" s="215"/>
      <c r="K1466" s="215"/>
      <c r="M1466" s="215"/>
      <c r="O1466" s="217"/>
      <c r="P1466" s="218"/>
      <c r="Q1466" s="219"/>
      <c r="R1466" s="214"/>
      <c r="S1466" s="215"/>
    </row>
    <row r="1467" spans="1:19" s="198" customFormat="1" ht="15">
      <c r="A1467" s="211"/>
      <c r="C1467" s="213"/>
      <c r="D1467" s="212"/>
      <c r="E1467" s="214"/>
      <c r="F1467" s="216"/>
      <c r="H1467" s="214"/>
      <c r="I1467" s="215"/>
      <c r="J1467" s="215"/>
      <c r="K1467" s="215"/>
      <c r="M1467" s="215"/>
      <c r="O1467" s="217"/>
      <c r="P1467" s="218"/>
      <c r="Q1467" s="219"/>
      <c r="R1467" s="214"/>
      <c r="S1467" s="215"/>
    </row>
    <row r="1468" spans="1:19" s="198" customFormat="1" ht="15">
      <c r="A1468" s="211"/>
      <c r="C1468" s="213"/>
      <c r="D1468" s="212"/>
      <c r="E1468" s="214"/>
      <c r="F1468" s="216"/>
      <c r="H1468" s="214"/>
      <c r="I1468" s="215"/>
      <c r="J1468" s="215"/>
      <c r="K1468" s="215"/>
      <c r="M1468" s="215"/>
      <c r="O1468" s="217"/>
      <c r="P1468" s="218"/>
      <c r="Q1468" s="219"/>
      <c r="R1468" s="214"/>
      <c r="S1468" s="215"/>
    </row>
    <row r="1469" spans="1:19" s="198" customFormat="1" ht="15">
      <c r="A1469" s="211"/>
      <c r="C1469" s="213"/>
      <c r="D1469" s="212"/>
      <c r="E1469" s="214"/>
      <c r="F1469" s="216"/>
      <c r="H1469" s="214"/>
      <c r="I1469" s="215"/>
      <c r="J1469" s="215"/>
      <c r="K1469" s="215"/>
      <c r="M1469" s="215"/>
      <c r="O1469" s="217"/>
      <c r="P1469" s="218"/>
      <c r="Q1469" s="219"/>
      <c r="R1469" s="214"/>
      <c r="S1469" s="215"/>
    </row>
    <row r="1470" spans="1:19" s="198" customFormat="1" ht="15">
      <c r="A1470" s="211"/>
      <c r="C1470" s="213"/>
      <c r="D1470" s="212"/>
      <c r="E1470" s="214"/>
      <c r="F1470" s="216"/>
      <c r="H1470" s="214"/>
      <c r="I1470" s="215"/>
      <c r="J1470" s="215"/>
      <c r="K1470" s="215"/>
      <c r="M1470" s="215"/>
      <c r="O1470" s="217"/>
      <c r="P1470" s="218"/>
      <c r="Q1470" s="219"/>
      <c r="R1470" s="214"/>
      <c r="S1470" s="215"/>
    </row>
    <row r="1471" spans="1:19" s="198" customFormat="1" ht="15">
      <c r="A1471" s="211"/>
      <c r="C1471" s="213"/>
      <c r="D1471" s="212"/>
      <c r="E1471" s="214"/>
      <c r="F1471" s="216"/>
      <c r="H1471" s="214"/>
      <c r="I1471" s="215"/>
      <c r="J1471" s="215"/>
      <c r="K1471" s="215"/>
      <c r="M1471" s="215"/>
      <c r="O1471" s="217"/>
      <c r="P1471" s="218"/>
      <c r="Q1471" s="219"/>
      <c r="R1471" s="214"/>
      <c r="S1471" s="215"/>
    </row>
    <row r="1472" spans="1:19" s="198" customFormat="1" ht="15">
      <c r="A1472" s="211"/>
      <c r="C1472" s="213"/>
      <c r="D1472" s="212"/>
      <c r="E1472" s="214"/>
      <c r="F1472" s="216"/>
      <c r="H1472" s="214"/>
      <c r="I1472" s="215"/>
      <c r="J1472" s="215"/>
      <c r="K1472" s="215"/>
      <c r="M1472" s="215"/>
      <c r="O1472" s="217"/>
      <c r="P1472" s="218"/>
      <c r="Q1472" s="219"/>
      <c r="R1472" s="214"/>
      <c r="S1472" s="215"/>
    </row>
    <row r="1473" spans="1:19" s="198" customFormat="1" ht="15">
      <c r="A1473" s="211"/>
      <c r="C1473" s="213"/>
      <c r="D1473" s="212"/>
      <c r="E1473" s="214"/>
      <c r="F1473" s="216"/>
      <c r="H1473" s="214"/>
      <c r="I1473" s="215"/>
      <c r="J1473" s="215"/>
      <c r="K1473" s="215"/>
      <c r="M1473" s="215"/>
      <c r="O1473" s="217"/>
      <c r="P1473" s="218"/>
      <c r="Q1473" s="219"/>
      <c r="R1473" s="214"/>
      <c r="S1473" s="215"/>
    </row>
    <row r="1474" spans="1:19" s="198" customFormat="1" ht="15">
      <c r="A1474" s="211"/>
      <c r="C1474" s="213"/>
      <c r="D1474" s="212"/>
      <c r="E1474" s="214"/>
      <c r="F1474" s="216"/>
      <c r="H1474" s="214"/>
      <c r="I1474" s="215"/>
      <c r="J1474" s="215"/>
      <c r="K1474" s="215"/>
      <c r="M1474" s="215"/>
      <c r="O1474" s="217"/>
      <c r="P1474" s="218"/>
      <c r="Q1474" s="219"/>
      <c r="R1474" s="214"/>
      <c r="S1474" s="215"/>
    </row>
    <row r="1475" spans="1:19" s="198" customFormat="1" ht="15">
      <c r="A1475" s="211"/>
      <c r="C1475" s="213"/>
      <c r="D1475" s="212"/>
      <c r="E1475" s="214"/>
      <c r="F1475" s="216"/>
      <c r="H1475" s="214"/>
      <c r="I1475" s="215"/>
      <c r="J1475" s="215"/>
      <c r="K1475" s="215"/>
      <c r="M1475" s="215"/>
      <c r="O1475" s="217"/>
      <c r="P1475" s="218"/>
      <c r="Q1475" s="219"/>
      <c r="R1475" s="214"/>
      <c r="S1475" s="215"/>
    </row>
    <row r="1476" spans="1:19" s="198" customFormat="1" ht="15">
      <c r="A1476" s="211"/>
      <c r="C1476" s="213"/>
      <c r="D1476" s="212"/>
      <c r="E1476" s="214"/>
      <c r="F1476" s="216"/>
      <c r="H1476" s="214"/>
      <c r="I1476" s="215"/>
      <c r="J1476" s="215"/>
      <c r="K1476" s="215"/>
      <c r="M1476" s="215"/>
      <c r="O1476" s="217"/>
      <c r="P1476" s="218"/>
      <c r="Q1476" s="219"/>
      <c r="R1476" s="214"/>
      <c r="S1476" s="215"/>
    </row>
    <row r="1477" spans="1:19" s="198" customFormat="1" ht="15">
      <c r="A1477" s="211"/>
      <c r="C1477" s="213"/>
      <c r="D1477" s="212"/>
      <c r="E1477" s="214"/>
      <c r="F1477" s="216"/>
      <c r="H1477" s="214"/>
      <c r="I1477" s="215"/>
      <c r="J1477" s="215"/>
      <c r="K1477" s="215"/>
      <c r="M1477" s="215"/>
      <c r="O1477" s="217"/>
      <c r="P1477" s="218"/>
      <c r="Q1477" s="219"/>
      <c r="R1477" s="214"/>
      <c r="S1477" s="215"/>
    </row>
    <row r="1478" spans="1:19" s="198" customFormat="1" ht="15">
      <c r="A1478" s="211"/>
      <c r="C1478" s="213"/>
      <c r="D1478" s="212"/>
      <c r="E1478" s="214"/>
      <c r="F1478" s="216"/>
      <c r="H1478" s="214"/>
      <c r="I1478" s="215"/>
      <c r="J1478" s="215"/>
      <c r="K1478" s="215"/>
      <c r="M1478" s="215"/>
      <c r="O1478" s="217"/>
      <c r="P1478" s="218"/>
      <c r="Q1478" s="219"/>
      <c r="R1478" s="214"/>
      <c r="S1478" s="215"/>
    </row>
    <row r="1479" spans="1:19" s="198" customFormat="1" ht="15">
      <c r="A1479" s="211"/>
      <c r="C1479" s="213"/>
      <c r="D1479" s="212"/>
      <c r="E1479" s="214"/>
      <c r="F1479" s="216"/>
      <c r="H1479" s="214"/>
      <c r="I1479" s="215"/>
      <c r="J1479" s="215"/>
      <c r="K1479" s="215"/>
      <c r="M1479" s="215"/>
      <c r="O1479" s="217"/>
      <c r="P1479" s="218"/>
      <c r="Q1479" s="219"/>
      <c r="R1479" s="214"/>
      <c r="S1479" s="215"/>
    </row>
    <row r="1480" spans="1:19" s="198" customFormat="1" ht="15">
      <c r="A1480" s="211"/>
      <c r="C1480" s="213"/>
      <c r="D1480" s="212"/>
      <c r="E1480" s="214"/>
      <c r="F1480" s="216"/>
      <c r="H1480" s="214"/>
      <c r="I1480" s="215"/>
      <c r="J1480" s="215"/>
      <c r="K1480" s="215"/>
      <c r="M1480" s="215"/>
      <c r="O1480" s="217"/>
      <c r="P1480" s="218"/>
      <c r="Q1480" s="219"/>
      <c r="R1480" s="214"/>
      <c r="S1480" s="215"/>
    </row>
    <row r="1481" spans="1:19" s="198" customFormat="1" ht="15">
      <c r="A1481" s="211"/>
      <c r="C1481" s="213"/>
      <c r="D1481" s="212"/>
      <c r="E1481" s="214"/>
      <c r="F1481" s="216"/>
      <c r="H1481" s="214"/>
      <c r="I1481" s="215"/>
      <c r="J1481" s="215"/>
      <c r="K1481" s="215"/>
      <c r="M1481" s="215"/>
      <c r="O1481" s="217"/>
      <c r="P1481" s="218"/>
      <c r="Q1481" s="219"/>
      <c r="R1481" s="214"/>
      <c r="S1481" s="215"/>
    </row>
    <row r="1482" spans="1:19" s="198" customFormat="1" ht="15">
      <c r="A1482" s="211"/>
      <c r="C1482" s="213"/>
      <c r="D1482" s="212"/>
      <c r="E1482" s="214"/>
      <c r="F1482" s="216"/>
      <c r="H1482" s="214"/>
      <c r="I1482" s="215"/>
      <c r="J1482" s="215"/>
      <c r="K1482" s="215"/>
      <c r="M1482" s="215"/>
      <c r="O1482" s="217"/>
      <c r="P1482" s="218"/>
      <c r="Q1482" s="219"/>
      <c r="R1482" s="214"/>
      <c r="S1482" s="215"/>
    </row>
    <row r="1483" spans="1:19" s="198" customFormat="1" ht="15">
      <c r="A1483" s="211"/>
      <c r="C1483" s="213"/>
      <c r="D1483" s="212"/>
      <c r="E1483" s="214"/>
      <c r="F1483" s="216"/>
      <c r="H1483" s="214"/>
      <c r="I1483" s="215"/>
      <c r="J1483" s="215"/>
      <c r="K1483" s="215"/>
      <c r="M1483" s="215"/>
      <c r="O1483" s="217"/>
      <c r="P1483" s="218"/>
      <c r="Q1483" s="219"/>
      <c r="R1483" s="214"/>
      <c r="S1483" s="215"/>
    </row>
    <row r="1484" spans="1:19" s="198" customFormat="1" ht="15">
      <c r="A1484" s="211"/>
      <c r="C1484" s="213"/>
      <c r="D1484" s="212"/>
      <c r="E1484" s="214"/>
      <c r="F1484" s="216"/>
      <c r="H1484" s="214"/>
      <c r="I1484" s="215"/>
      <c r="J1484" s="215"/>
      <c r="K1484" s="215"/>
      <c r="M1484" s="215"/>
      <c r="O1484" s="217"/>
      <c r="P1484" s="218"/>
      <c r="Q1484" s="219"/>
      <c r="R1484" s="214"/>
      <c r="S1484" s="215"/>
    </row>
    <row r="1485" spans="1:19" s="198" customFormat="1" ht="15">
      <c r="A1485" s="211"/>
      <c r="C1485" s="213"/>
      <c r="D1485" s="212"/>
      <c r="E1485" s="214"/>
      <c r="F1485" s="216"/>
      <c r="H1485" s="214"/>
      <c r="I1485" s="215"/>
      <c r="J1485" s="215"/>
      <c r="K1485" s="215"/>
      <c r="M1485" s="215"/>
      <c r="O1485" s="217"/>
      <c r="P1485" s="218"/>
      <c r="Q1485" s="219"/>
      <c r="R1485" s="214"/>
      <c r="S1485" s="215"/>
    </row>
    <row r="1486" spans="1:19" s="198" customFormat="1" ht="15">
      <c r="A1486" s="211"/>
      <c r="C1486" s="213"/>
      <c r="D1486" s="212"/>
      <c r="E1486" s="214"/>
      <c r="F1486" s="216"/>
      <c r="H1486" s="214"/>
      <c r="I1486" s="215"/>
      <c r="J1486" s="215"/>
      <c r="K1486" s="215"/>
      <c r="M1486" s="215"/>
      <c r="O1486" s="217"/>
      <c r="P1486" s="218"/>
      <c r="Q1486" s="219"/>
      <c r="R1486" s="214"/>
      <c r="S1486" s="215"/>
    </row>
    <row r="1487" spans="1:19" s="198" customFormat="1" ht="15">
      <c r="A1487" s="211"/>
      <c r="C1487" s="213"/>
      <c r="D1487" s="212"/>
      <c r="E1487" s="214"/>
      <c r="F1487" s="216"/>
      <c r="H1487" s="214"/>
      <c r="I1487" s="215"/>
      <c r="J1487" s="215"/>
      <c r="K1487" s="215"/>
      <c r="M1487" s="215"/>
      <c r="O1487" s="217"/>
      <c r="P1487" s="218"/>
      <c r="Q1487" s="219"/>
      <c r="R1487" s="214"/>
      <c r="S1487" s="215"/>
    </row>
    <row r="1488" spans="1:19" s="198" customFormat="1" ht="15">
      <c r="A1488" s="211"/>
      <c r="C1488" s="213"/>
      <c r="D1488" s="212"/>
      <c r="E1488" s="214"/>
      <c r="F1488" s="216"/>
      <c r="H1488" s="214"/>
      <c r="I1488" s="215"/>
      <c r="J1488" s="215"/>
      <c r="K1488" s="215"/>
      <c r="M1488" s="215"/>
      <c r="O1488" s="217"/>
      <c r="P1488" s="218"/>
      <c r="Q1488" s="219"/>
      <c r="R1488" s="214"/>
      <c r="S1488" s="215"/>
    </row>
    <row r="1489" spans="1:19" s="198" customFormat="1" ht="15">
      <c r="A1489" s="211"/>
      <c r="C1489" s="213"/>
      <c r="D1489" s="212"/>
      <c r="E1489" s="214"/>
      <c r="F1489" s="216"/>
      <c r="H1489" s="214"/>
      <c r="I1489" s="215"/>
      <c r="J1489" s="215"/>
      <c r="K1489" s="215"/>
      <c r="M1489" s="215"/>
      <c r="O1489" s="217"/>
      <c r="P1489" s="218"/>
      <c r="Q1489" s="219"/>
      <c r="R1489" s="214"/>
      <c r="S1489" s="215"/>
    </row>
    <row r="1490" spans="1:19" s="198" customFormat="1" ht="15">
      <c r="A1490" s="211"/>
      <c r="C1490" s="213"/>
      <c r="D1490" s="212"/>
      <c r="E1490" s="214"/>
      <c r="F1490" s="216"/>
      <c r="H1490" s="214"/>
      <c r="I1490" s="215"/>
      <c r="J1490" s="215"/>
      <c r="K1490" s="215"/>
      <c r="M1490" s="215"/>
      <c r="O1490" s="217"/>
      <c r="P1490" s="218"/>
      <c r="Q1490" s="219"/>
      <c r="R1490" s="214"/>
      <c r="S1490" s="215"/>
    </row>
    <row r="1491" spans="1:19" s="198" customFormat="1" ht="15">
      <c r="A1491" s="211"/>
      <c r="C1491" s="213"/>
      <c r="D1491" s="212"/>
      <c r="E1491" s="214"/>
      <c r="F1491" s="216"/>
      <c r="H1491" s="214"/>
      <c r="I1491" s="215"/>
      <c r="J1491" s="215"/>
      <c r="K1491" s="215"/>
      <c r="M1491" s="215"/>
      <c r="O1491" s="217"/>
      <c r="P1491" s="218"/>
      <c r="Q1491" s="219"/>
      <c r="R1491" s="214"/>
      <c r="S1491" s="215"/>
    </row>
    <row r="1492" spans="1:19" s="198" customFormat="1" ht="15">
      <c r="A1492" s="211"/>
      <c r="C1492" s="213"/>
      <c r="D1492" s="212"/>
      <c r="E1492" s="214"/>
      <c r="F1492" s="216"/>
      <c r="H1492" s="214"/>
      <c r="I1492" s="215"/>
      <c r="J1492" s="215"/>
      <c r="K1492" s="215"/>
      <c r="M1492" s="215"/>
      <c r="O1492" s="217"/>
      <c r="P1492" s="218"/>
      <c r="Q1492" s="219"/>
      <c r="R1492" s="214"/>
      <c r="S1492" s="215"/>
    </row>
    <row r="1493" spans="1:19" s="198" customFormat="1" ht="15">
      <c r="A1493" s="211"/>
      <c r="C1493" s="213"/>
      <c r="D1493" s="212"/>
      <c r="E1493" s="214"/>
      <c r="F1493" s="216"/>
      <c r="H1493" s="214"/>
      <c r="I1493" s="215"/>
      <c r="J1493" s="215"/>
      <c r="K1493" s="215"/>
      <c r="M1493" s="215"/>
      <c r="O1493" s="217"/>
      <c r="P1493" s="218"/>
      <c r="Q1493" s="219"/>
      <c r="R1493" s="214"/>
      <c r="S1493" s="215"/>
    </row>
    <row r="1494" spans="1:19" s="198" customFormat="1" ht="15">
      <c r="A1494" s="211"/>
      <c r="C1494" s="213"/>
      <c r="D1494" s="212"/>
      <c r="E1494" s="214"/>
      <c r="F1494" s="216"/>
      <c r="H1494" s="214"/>
      <c r="I1494" s="215"/>
      <c r="J1494" s="215"/>
      <c r="K1494" s="215"/>
      <c r="M1494" s="215"/>
      <c r="O1494" s="217"/>
      <c r="P1494" s="218"/>
      <c r="Q1494" s="219"/>
      <c r="R1494" s="214"/>
      <c r="S1494" s="215"/>
    </row>
    <row r="1495" spans="1:19" s="198" customFormat="1" ht="15">
      <c r="A1495" s="211"/>
      <c r="C1495" s="213"/>
      <c r="D1495" s="212"/>
      <c r="E1495" s="214"/>
      <c r="F1495" s="216"/>
      <c r="H1495" s="214"/>
      <c r="I1495" s="215"/>
      <c r="J1495" s="215"/>
      <c r="K1495" s="215"/>
      <c r="M1495" s="215"/>
      <c r="O1495" s="217"/>
      <c r="P1495" s="218"/>
      <c r="Q1495" s="219"/>
      <c r="R1495" s="214"/>
      <c r="S1495" s="215"/>
    </row>
    <row r="1496" spans="1:19" s="198" customFormat="1" ht="15">
      <c r="A1496" s="211"/>
      <c r="C1496" s="213"/>
      <c r="D1496" s="212"/>
      <c r="E1496" s="214"/>
      <c r="F1496" s="216"/>
      <c r="H1496" s="214"/>
      <c r="I1496" s="215"/>
      <c r="J1496" s="215"/>
      <c r="K1496" s="215"/>
      <c r="M1496" s="215"/>
      <c r="O1496" s="217"/>
      <c r="P1496" s="218"/>
      <c r="Q1496" s="219"/>
      <c r="R1496" s="214"/>
      <c r="S1496" s="215"/>
    </row>
    <row r="1497" spans="1:19" s="198" customFormat="1" ht="15">
      <c r="A1497" s="211"/>
      <c r="C1497" s="213"/>
      <c r="D1497" s="212"/>
      <c r="E1497" s="214"/>
      <c r="F1497" s="216"/>
      <c r="H1497" s="214"/>
      <c r="I1497" s="215"/>
      <c r="J1497" s="215"/>
      <c r="K1497" s="215"/>
      <c r="M1497" s="215"/>
      <c r="O1497" s="217"/>
      <c r="P1497" s="218"/>
      <c r="Q1497" s="219"/>
      <c r="R1497" s="214"/>
      <c r="S1497" s="215"/>
    </row>
    <row r="1498" spans="1:19" s="198" customFormat="1" ht="15">
      <c r="A1498" s="211"/>
      <c r="C1498" s="213"/>
      <c r="D1498" s="212"/>
      <c r="E1498" s="214"/>
      <c r="F1498" s="216"/>
      <c r="H1498" s="214"/>
      <c r="I1498" s="215"/>
      <c r="J1498" s="215"/>
      <c r="K1498" s="215"/>
      <c r="M1498" s="215"/>
      <c r="O1498" s="217"/>
      <c r="P1498" s="218"/>
      <c r="Q1498" s="219"/>
      <c r="R1498" s="214"/>
      <c r="S1498" s="215"/>
    </row>
    <row r="1499" spans="1:19" s="198" customFormat="1" ht="15">
      <c r="A1499" s="211"/>
      <c r="C1499" s="213"/>
      <c r="D1499" s="212"/>
      <c r="E1499" s="214"/>
      <c r="F1499" s="216"/>
      <c r="H1499" s="214"/>
      <c r="I1499" s="215"/>
      <c r="J1499" s="215"/>
      <c r="K1499" s="215"/>
      <c r="M1499" s="215"/>
      <c r="O1499" s="217"/>
      <c r="P1499" s="218"/>
      <c r="Q1499" s="219"/>
      <c r="R1499" s="214"/>
      <c r="S1499" s="215"/>
    </row>
    <row r="1500" spans="1:19" s="198" customFormat="1" ht="15">
      <c r="A1500" s="211"/>
      <c r="C1500" s="213"/>
      <c r="D1500" s="212"/>
      <c r="E1500" s="214"/>
      <c r="F1500" s="216"/>
      <c r="H1500" s="214"/>
      <c r="I1500" s="215"/>
      <c r="J1500" s="215"/>
      <c r="K1500" s="215"/>
      <c r="M1500" s="215"/>
      <c r="O1500" s="217"/>
      <c r="P1500" s="218"/>
      <c r="Q1500" s="219"/>
      <c r="R1500" s="214"/>
      <c r="S1500" s="215"/>
    </row>
    <row r="1501" spans="1:19" s="198" customFormat="1" ht="15">
      <c r="A1501" s="211"/>
      <c r="C1501" s="213"/>
      <c r="D1501" s="212"/>
      <c r="E1501" s="214"/>
      <c r="F1501" s="216"/>
      <c r="H1501" s="214"/>
      <c r="I1501" s="215"/>
      <c r="J1501" s="215"/>
      <c r="K1501" s="215"/>
      <c r="M1501" s="215"/>
      <c r="O1501" s="217"/>
      <c r="P1501" s="218"/>
      <c r="Q1501" s="219"/>
      <c r="R1501" s="214"/>
      <c r="S1501" s="215"/>
    </row>
    <row r="1502" spans="1:19" s="198" customFormat="1" ht="15">
      <c r="A1502" s="211"/>
      <c r="C1502" s="213"/>
      <c r="D1502" s="212"/>
      <c r="E1502" s="214"/>
      <c r="F1502" s="216"/>
      <c r="H1502" s="214"/>
      <c r="I1502" s="215"/>
      <c r="J1502" s="215"/>
      <c r="K1502" s="215"/>
      <c r="M1502" s="215"/>
      <c r="O1502" s="217"/>
      <c r="P1502" s="218"/>
      <c r="Q1502" s="219"/>
      <c r="R1502" s="214"/>
      <c r="S1502" s="215"/>
    </row>
    <row r="1503" spans="1:19" s="198" customFormat="1" ht="15">
      <c r="A1503" s="211"/>
      <c r="C1503" s="213"/>
      <c r="D1503" s="212"/>
      <c r="E1503" s="214"/>
      <c r="F1503" s="216"/>
      <c r="H1503" s="214"/>
      <c r="I1503" s="215"/>
      <c r="J1503" s="215"/>
      <c r="K1503" s="215"/>
      <c r="M1503" s="215"/>
      <c r="O1503" s="217"/>
      <c r="P1503" s="218"/>
      <c r="Q1503" s="219"/>
      <c r="R1503" s="214"/>
      <c r="S1503" s="215"/>
    </row>
    <row r="1504" spans="1:19" s="198" customFormat="1" ht="15">
      <c r="A1504" s="211"/>
      <c r="C1504" s="213"/>
      <c r="D1504" s="212"/>
      <c r="E1504" s="214"/>
      <c r="F1504" s="216"/>
      <c r="H1504" s="214"/>
      <c r="I1504" s="215"/>
      <c r="J1504" s="215"/>
      <c r="K1504" s="215"/>
      <c r="M1504" s="215"/>
      <c r="O1504" s="217"/>
      <c r="P1504" s="218"/>
      <c r="Q1504" s="219"/>
      <c r="R1504" s="214"/>
      <c r="S1504" s="215"/>
    </row>
    <row r="1505" spans="1:19" s="198" customFormat="1" ht="15">
      <c r="A1505" s="211"/>
      <c r="C1505" s="213"/>
      <c r="D1505" s="212"/>
      <c r="E1505" s="214"/>
      <c r="F1505" s="216"/>
      <c r="H1505" s="214"/>
      <c r="I1505" s="215"/>
      <c r="J1505" s="215"/>
      <c r="K1505" s="215"/>
      <c r="M1505" s="215"/>
      <c r="O1505" s="217"/>
      <c r="P1505" s="218"/>
      <c r="Q1505" s="219"/>
      <c r="R1505" s="214"/>
      <c r="S1505" s="215"/>
    </row>
    <row r="1506" spans="1:19" s="198" customFormat="1" ht="15">
      <c r="A1506" s="211"/>
      <c r="C1506" s="213"/>
      <c r="D1506" s="212"/>
      <c r="E1506" s="214"/>
      <c r="F1506" s="216"/>
      <c r="H1506" s="214"/>
      <c r="I1506" s="215"/>
      <c r="J1506" s="215"/>
      <c r="K1506" s="215"/>
      <c r="M1506" s="215"/>
      <c r="O1506" s="217"/>
      <c r="P1506" s="218"/>
      <c r="Q1506" s="219"/>
      <c r="R1506" s="214"/>
      <c r="S1506" s="215"/>
    </row>
    <row r="1507" spans="1:19" s="198" customFormat="1" ht="15">
      <c r="A1507" s="211"/>
      <c r="C1507" s="213"/>
      <c r="D1507" s="212"/>
      <c r="E1507" s="214"/>
      <c r="F1507" s="216"/>
      <c r="H1507" s="214"/>
      <c r="I1507" s="215"/>
      <c r="J1507" s="215"/>
      <c r="K1507" s="215"/>
      <c r="M1507" s="215"/>
      <c r="O1507" s="217"/>
      <c r="P1507" s="218"/>
      <c r="Q1507" s="219"/>
      <c r="R1507" s="214"/>
      <c r="S1507" s="215"/>
    </row>
    <row r="1508" spans="1:19" s="198" customFormat="1" ht="15">
      <c r="A1508" s="211"/>
      <c r="C1508" s="213"/>
      <c r="D1508" s="212"/>
      <c r="E1508" s="214"/>
      <c r="F1508" s="216"/>
      <c r="H1508" s="214"/>
      <c r="I1508" s="215"/>
      <c r="J1508" s="215"/>
      <c r="K1508" s="215"/>
      <c r="M1508" s="215"/>
      <c r="O1508" s="217"/>
      <c r="P1508" s="218"/>
      <c r="Q1508" s="219"/>
      <c r="R1508" s="214"/>
      <c r="S1508" s="215"/>
    </row>
    <row r="1509" spans="1:19" s="198" customFormat="1" ht="15">
      <c r="A1509" s="211"/>
      <c r="C1509" s="213"/>
      <c r="D1509" s="212"/>
      <c r="E1509" s="214"/>
      <c r="F1509" s="216"/>
      <c r="H1509" s="214"/>
      <c r="I1509" s="215"/>
      <c r="J1509" s="215"/>
      <c r="K1509" s="215"/>
      <c r="M1509" s="215"/>
      <c r="O1509" s="217"/>
      <c r="P1509" s="218"/>
      <c r="Q1509" s="219"/>
      <c r="R1509" s="214"/>
      <c r="S1509" s="215"/>
    </row>
    <row r="1510" spans="1:19" s="198" customFormat="1" ht="15">
      <c r="A1510" s="211"/>
      <c r="C1510" s="213"/>
      <c r="D1510" s="212"/>
      <c r="E1510" s="214"/>
      <c r="F1510" s="216"/>
      <c r="H1510" s="214"/>
      <c r="I1510" s="215"/>
      <c r="J1510" s="215"/>
      <c r="K1510" s="215"/>
      <c r="M1510" s="215"/>
      <c r="O1510" s="217"/>
      <c r="P1510" s="218"/>
      <c r="Q1510" s="219"/>
      <c r="R1510" s="214"/>
      <c r="S1510" s="215"/>
    </row>
    <row r="1511" spans="1:19" s="198" customFormat="1" ht="15">
      <c r="A1511" s="211"/>
      <c r="C1511" s="213"/>
      <c r="D1511" s="212"/>
      <c r="E1511" s="214"/>
      <c r="F1511" s="216"/>
      <c r="H1511" s="214"/>
      <c r="I1511" s="215"/>
      <c r="J1511" s="215"/>
      <c r="K1511" s="215"/>
      <c r="M1511" s="215"/>
      <c r="O1511" s="217"/>
      <c r="P1511" s="218"/>
      <c r="Q1511" s="219"/>
      <c r="R1511" s="214"/>
      <c r="S1511" s="215"/>
    </row>
    <row r="1512" spans="1:19" s="198" customFormat="1" ht="15">
      <c r="A1512" s="211"/>
      <c r="C1512" s="213"/>
      <c r="D1512" s="212"/>
      <c r="E1512" s="214"/>
      <c r="F1512" s="216"/>
      <c r="H1512" s="214"/>
      <c r="I1512" s="215"/>
      <c r="J1512" s="215"/>
      <c r="K1512" s="215"/>
      <c r="M1512" s="215"/>
      <c r="O1512" s="217"/>
      <c r="P1512" s="218"/>
      <c r="Q1512" s="219"/>
      <c r="R1512" s="214"/>
      <c r="S1512" s="215"/>
    </row>
    <row r="1513" spans="1:19" s="198" customFormat="1" ht="15">
      <c r="A1513" s="211"/>
      <c r="C1513" s="213"/>
      <c r="D1513" s="212"/>
      <c r="E1513" s="214"/>
      <c r="F1513" s="216"/>
      <c r="H1513" s="214"/>
      <c r="I1513" s="215"/>
      <c r="J1513" s="215"/>
      <c r="K1513" s="215"/>
      <c r="M1513" s="215"/>
      <c r="O1513" s="217"/>
      <c r="P1513" s="218"/>
      <c r="Q1513" s="219"/>
      <c r="R1513" s="214"/>
      <c r="S1513" s="215"/>
    </row>
    <row r="1514" spans="1:19" s="198" customFormat="1" ht="15">
      <c r="A1514" s="211"/>
      <c r="C1514" s="213"/>
      <c r="D1514" s="212"/>
      <c r="E1514" s="214"/>
      <c r="F1514" s="216"/>
      <c r="H1514" s="214"/>
      <c r="I1514" s="215"/>
      <c r="J1514" s="215"/>
      <c r="K1514" s="215"/>
      <c r="M1514" s="215"/>
      <c r="O1514" s="217"/>
      <c r="P1514" s="218"/>
      <c r="Q1514" s="219"/>
      <c r="R1514" s="214"/>
      <c r="S1514" s="215"/>
    </row>
    <row r="1515" spans="1:19" s="198" customFormat="1" ht="15">
      <c r="A1515" s="211"/>
      <c r="C1515" s="213"/>
      <c r="D1515" s="212"/>
      <c r="E1515" s="214"/>
      <c r="F1515" s="216"/>
      <c r="H1515" s="214"/>
      <c r="I1515" s="215"/>
      <c r="J1515" s="215"/>
      <c r="K1515" s="215"/>
      <c r="M1515" s="215"/>
      <c r="O1515" s="217"/>
      <c r="P1515" s="218"/>
      <c r="Q1515" s="219"/>
      <c r="R1515" s="214"/>
      <c r="S1515" s="215"/>
    </row>
    <row r="1516" spans="1:19" s="198" customFormat="1" ht="15">
      <c r="A1516" s="211"/>
      <c r="C1516" s="213"/>
      <c r="D1516" s="212"/>
      <c r="E1516" s="214"/>
      <c r="F1516" s="216"/>
      <c r="H1516" s="214"/>
      <c r="I1516" s="215"/>
      <c r="J1516" s="215"/>
      <c r="K1516" s="215"/>
      <c r="M1516" s="215"/>
      <c r="O1516" s="217"/>
      <c r="P1516" s="218"/>
      <c r="Q1516" s="219"/>
      <c r="R1516" s="214"/>
      <c r="S1516" s="215"/>
    </row>
    <row r="1517" spans="1:19" s="198" customFormat="1" ht="15">
      <c r="A1517" s="211"/>
      <c r="C1517" s="213"/>
      <c r="D1517" s="212"/>
      <c r="E1517" s="214"/>
      <c r="F1517" s="216"/>
      <c r="H1517" s="214"/>
      <c r="I1517" s="215"/>
      <c r="J1517" s="215"/>
      <c r="K1517" s="215"/>
      <c r="M1517" s="215"/>
      <c r="O1517" s="217"/>
      <c r="P1517" s="218"/>
      <c r="Q1517" s="219"/>
      <c r="R1517" s="214"/>
      <c r="S1517" s="215"/>
    </row>
    <row r="1518" spans="1:19" s="198" customFormat="1" ht="15">
      <c r="A1518" s="211"/>
      <c r="C1518" s="213"/>
      <c r="D1518" s="212"/>
      <c r="E1518" s="214"/>
      <c r="F1518" s="216"/>
      <c r="H1518" s="214"/>
      <c r="I1518" s="215"/>
      <c r="J1518" s="215"/>
      <c r="K1518" s="215"/>
      <c r="M1518" s="215"/>
      <c r="O1518" s="217"/>
      <c r="P1518" s="218"/>
      <c r="Q1518" s="219"/>
      <c r="R1518" s="214"/>
      <c r="S1518" s="215"/>
    </row>
    <row r="1519" spans="1:19" s="198" customFormat="1" ht="15">
      <c r="A1519" s="211"/>
      <c r="C1519" s="213"/>
      <c r="D1519" s="212"/>
      <c r="E1519" s="214"/>
      <c r="F1519" s="216"/>
      <c r="H1519" s="214"/>
      <c r="I1519" s="215"/>
      <c r="J1519" s="215"/>
      <c r="K1519" s="215"/>
      <c r="M1519" s="215"/>
      <c r="O1519" s="217"/>
      <c r="P1519" s="218"/>
      <c r="Q1519" s="219"/>
      <c r="R1519" s="214"/>
      <c r="S1519" s="215"/>
    </row>
    <row r="1520" spans="1:19" s="198" customFormat="1" ht="15">
      <c r="A1520" s="211"/>
      <c r="C1520" s="213"/>
      <c r="D1520" s="212"/>
      <c r="E1520" s="214"/>
      <c r="F1520" s="216"/>
      <c r="H1520" s="214"/>
      <c r="I1520" s="215"/>
      <c r="J1520" s="215"/>
      <c r="K1520" s="215"/>
      <c r="M1520" s="215"/>
      <c r="O1520" s="217"/>
      <c r="P1520" s="218"/>
      <c r="Q1520" s="219"/>
      <c r="R1520" s="214"/>
      <c r="S1520" s="215"/>
    </row>
    <row r="1521" spans="1:19" s="198" customFormat="1" ht="15">
      <c r="A1521" s="211"/>
      <c r="C1521" s="213"/>
      <c r="D1521" s="212"/>
      <c r="E1521" s="214"/>
      <c r="F1521" s="216"/>
      <c r="H1521" s="214"/>
      <c r="I1521" s="215"/>
      <c r="J1521" s="215"/>
      <c r="K1521" s="215"/>
      <c r="M1521" s="215"/>
      <c r="O1521" s="217"/>
      <c r="P1521" s="218"/>
      <c r="Q1521" s="219"/>
      <c r="R1521" s="214"/>
      <c r="S1521" s="215"/>
    </row>
    <row r="1522" spans="1:19" s="198" customFormat="1" ht="15">
      <c r="A1522" s="211"/>
      <c r="C1522" s="213"/>
      <c r="D1522" s="212"/>
      <c r="E1522" s="214"/>
      <c r="F1522" s="216"/>
      <c r="H1522" s="214"/>
      <c r="I1522" s="215"/>
      <c r="J1522" s="215"/>
      <c r="K1522" s="215"/>
      <c r="M1522" s="215"/>
      <c r="O1522" s="217"/>
      <c r="P1522" s="218"/>
      <c r="Q1522" s="219"/>
      <c r="R1522" s="214"/>
      <c r="S1522" s="215"/>
    </row>
    <row r="1523" spans="1:19" s="198" customFormat="1" ht="15">
      <c r="A1523" s="211"/>
      <c r="C1523" s="213"/>
      <c r="D1523" s="212"/>
      <c r="E1523" s="214"/>
      <c r="F1523" s="216"/>
      <c r="H1523" s="214"/>
      <c r="I1523" s="215"/>
      <c r="J1523" s="215"/>
      <c r="K1523" s="215"/>
      <c r="M1523" s="215"/>
      <c r="O1523" s="217"/>
      <c r="P1523" s="218"/>
      <c r="Q1523" s="219"/>
      <c r="R1523" s="214"/>
      <c r="S1523" s="215"/>
    </row>
    <row r="1524" spans="1:19" s="198" customFormat="1" ht="15">
      <c r="A1524" s="211"/>
      <c r="C1524" s="213"/>
      <c r="D1524" s="212"/>
      <c r="E1524" s="214"/>
      <c r="F1524" s="216"/>
      <c r="H1524" s="214"/>
      <c r="I1524" s="215"/>
      <c r="J1524" s="215"/>
      <c r="K1524" s="215"/>
      <c r="M1524" s="215"/>
      <c r="O1524" s="217"/>
      <c r="P1524" s="218"/>
      <c r="Q1524" s="219"/>
      <c r="R1524" s="214"/>
      <c r="S1524" s="215"/>
    </row>
    <row r="1525" spans="1:19" s="198" customFormat="1" ht="15">
      <c r="A1525" s="211"/>
      <c r="C1525" s="213"/>
      <c r="D1525" s="212"/>
      <c r="E1525" s="214"/>
      <c r="F1525" s="216"/>
      <c r="H1525" s="214"/>
      <c r="I1525" s="215"/>
      <c r="J1525" s="215"/>
      <c r="K1525" s="215"/>
      <c r="M1525" s="215"/>
      <c r="O1525" s="217"/>
      <c r="P1525" s="218"/>
      <c r="Q1525" s="219"/>
      <c r="R1525" s="214"/>
      <c r="S1525" s="215"/>
    </row>
    <row r="1526" spans="1:19" s="198" customFormat="1" ht="15">
      <c r="A1526" s="211"/>
      <c r="C1526" s="213"/>
      <c r="D1526" s="212"/>
      <c r="E1526" s="214"/>
      <c r="F1526" s="216"/>
      <c r="H1526" s="214"/>
      <c r="I1526" s="215"/>
      <c r="J1526" s="215"/>
      <c r="K1526" s="215"/>
      <c r="M1526" s="215"/>
      <c r="O1526" s="217"/>
      <c r="P1526" s="218"/>
      <c r="Q1526" s="219"/>
      <c r="R1526" s="214"/>
      <c r="S1526" s="215"/>
    </row>
    <row r="1527" spans="1:19" s="198" customFormat="1" ht="15">
      <c r="A1527" s="211"/>
      <c r="C1527" s="213"/>
      <c r="D1527" s="212"/>
      <c r="E1527" s="214"/>
      <c r="F1527" s="216"/>
      <c r="H1527" s="214"/>
      <c r="I1527" s="215"/>
      <c r="J1527" s="215"/>
      <c r="K1527" s="215"/>
      <c r="M1527" s="215"/>
      <c r="O1527" s="217"/>
      <c r="P1527" s="218"/>
      <c r="Q1527" s="219"/>
      <c r="R1527" s="214"/>
      <c r="S1527" s="215"/>
    </row>
    <row r="1528" spans="1:19" s="198" customFormat="1" ht="15">
      <c r="A1528" s="211"/>
      <c r="C1528" s="213"/>
      <c r="D1528" s="212"/>
      <c r="E1528" s="214"/>
      <c r="F1528" s="216"/>
      <c r="H1528" s="214"/>
      <c r="I1528" s="215"/>
      <c r="J1528" s="215"/>
      <c r="K1528" s="215"/>
      <c r="M1528" s="215"/>
      <c r="O1528" s="217"/>
      <c r="P1528" s="218"/>
      <c r="Q1528" s="219"/>
      <c r="R1528" s="214"/>
      <c r="S1528" s="215"/>
    </row>
    <row r="1529" spans="1:19" s="198" customFormat="1" ht="15">
      <c r="A1529" s="211"/>
      <c r="C1529" s="213"/>
      <c r="D1529" s="212"/>
      <c r="E1529" s="214"/>
      <c r="F1529" s="216"/>
      <c r="H1529" s="214"/>
      <c r="I1529" s="215"/>
      <c r="J1529" s="215"/>
      <c r="K1529" s="215"/>
      <c r="M1529" s="215"/>
      <c r="O1529" s="217"/>
      <c r="P1529" s="218"/>
      <c r="Q1529" s="219"/>
      <c r="R1529" s="214"/>
      <c r="S1529" s="215"/>
    </row>
    <row r="1530" spans="1:19" s="198" customFormat="1" ht="15">
      <c r="A1530" s="211"/>
      <c r="C1530" s="213"/>
      <c r="D1530" s="212"/>
      <c r="E1530" s="214"/>
      <c r="F1530" s="216"/>
      <c r="H1530" s="214"/>
      <c r="I1530" s="215"/>
      <c r="J1530" s="215"/>
      <c r="K1530" s="215"/>
      <c r="M1530" s="215"/>
      <c r="O1530" s="217"/>
      <c r="P1530" s="218"/>
      <c r="Q1530" s="219"/>
      <c r="R1530" s="214"/>
      <c r="S1530" s="215"/>
    </row>
    <row r="1531" spans="1:19" s="198" customFormat="1" ht="15">
      <c r="A1531" s="211"/>
      <c r="C1531" s="213"/>
      <c r="D1531" s="212"/>
      <c r="E1531" s="214"/>
      <c r="F1531" s="216"/>
      <c r="H1531" s="214"/>
      <c r="I1531" s="215"/>
      <c r="J1531" s="215"/>
      <c r="K1531" s="215"/>
      <c r="M1531" s="215"/>
      <c r="O1531" s="217"/>
      <c r="P1531" s="218"/>
      <c r="Q1531" s="219"/>
      <c r="R1531" s="214"/>
      <c r="S1531" s="215"/>
    </row>
    <row r="1532" spans="1:19" s="198" customFormat="1" ht="15">
      <c r="A1532" s="211"/>
      <c r="C1532" s="213"/>
      <c r="D1532" s="212"/>
      <c r="E1532" s="214"/>
      <c r="F1532" s="216"/>
      <c r="H1532" s="214"/>
      <c r="I1532" s="215"/>
      <c r="J1532" s="215"/>
      <c r="K1532" s="215"/>
      <c r="M1532" s="215"/>
      <c r="O1532" s="217"/>
      <c r="P1532" s="218"/>
      <c r="Q1532" s="219"/>
      <c r="R1532" s="214"/>
      <c r="S1532" s="215"/>
    </row>
    <row r="1533" spans="1:19" s="198" customFormat="1" ht="15">
      <c r="A1533" s="211"/>
      <c r="C1533" s="213"/>
      <c r="D1533" s="212"/>
      <c r="E1533" s="214"/>
      <c r="F1533" s="216"/>
      <c r="H1533" s="214"/>
      <c r="I1533" s="215"/>
      <c r="J1533" s="215"/>
      <c r="K1533" s="215"/>
      <c r="M1533" s="215"/>
      <c r="O1533" s="217"/>
      <c r="P1533" s="218"/>
      <c r="Q1533" s="219"/>
      <c r="R1533" s="214"/>
      <c r="S1533" s="215"/>
    </row>
    <row r="1534" spans="1:19" s="198" customFormat="1" ht="15">
      <c r="A1534" s="211"/>
      <c r="C1534" s="213"/>
      <c r="D1534" s="212"/>
      <c r="E1534" s="214"/>
      <c r="F1534" s="216"/>
      <c r="H1534" s="214"/>
      <c r="I1534" s="215"/>
      <c r="J1534" s="215"/>
      <c r="K1534" s="215"/>
      <c r="M1534" s="215"/>
      <c r="O1534" s="217"/>
      <c r="P1534" s="218"/>
      <c r="Q1534" s="219"/>
      <c r="R1534" s="214"/>
      <c r="S1534" s="215"/>
    </row>
    <row r="1535" spans="1:19" s="198" customFormat="1" ht="15">
      <c r="A1535" s="211"/>
      <c r="C1535" s="213"/>
      <c r="D1535" s="212"/>
      <c r="E1535" s="214"/>
      <c r="F1535" s="216"/>
      <c r="H1535" s="214"/>
      <c r="I1535" s="215"/>
      <c r="J1535" s="215"/>
      <c r="K1535" s="215"/>
      <c r="M1535" s="215"/>
      <c r="O1535" s="217"/>
      <c r="P1535" s="218"/>
      <c r="Q1535" s="219"/>
      <c r="R1535" s="214"/>
      <c r="S1535" s="215"/>
    </row>
    <row r="1536" spans="1:19" s="198" customFormat="1" ht="15">
      <c r="A1536" s="211"/>
      <c r="C1536" s="213"/>
      <c r="D1536" s="212"/>
      <c r="E1536" s="214"/>
      <c r="F1536" s="216"/>
      <c r="H1536" s="214"/>
      <c r="I1536" s="215"/>
      <c r="J1536" s="215"/>
      <c r="K1536" s="215"/>
      <c r="M1536" s="215"/>
      <c r="O1536" s="217"/>
      <c r="P1536" s="218"/>
      <c r="Q1536" s="219"/>
      <c r="R1536" s="214"/>
      <c r="S1536" s="215"/>
    </row>
    <row r="1537" spans="1:19" s="198" customFormat="1" ht="15">
      <c r="A1537" s="211"/>
      <c r="C1537" s="213"/>
      <c r="D1537" s="212"/>
      <c r="E1537" s="214"/>
      <c r="F1537" s="216"/>
      <c r="H1537" s="214"/>
      <c r="I1537" s="215"/>
      <c r="J1537" s="215"/>
      <c r="K1537" s="215"/>
      <c r="M1537" s="215"/>
      <c r="O1537" s="217"/>
      <c r="P1537" s="218"/>
      <c r="Q1537" s="219"/>
      <c r="R1537" s="214"/>
      <c r="S1537" s="215"/>
    </row>
    <row r="1538" spans="1:19" s="198" customFormat="1" ht="15">
      <c r="A1538" s="211"/>
      <c r="C1538" s="213"/>
      <c r="D1538" s="212"/>
      <c r="E1538" s="214"/>
      <c r="F1538" s="216"/>
      <c r="H1538" s="214"/>
      <c r="I1538" s="215"/>
      <c r="J1538" s="215"/>
      <c r="K1538" s="215"/>
      <c r="M1538" s="215"/>
      <c r="O1538" s="217"/>
      <c r="P1538" s="218"/>
      <c r="Q1538" s="219"/>
      <c r="R1538" s="214"/>
      <c r="S1538" s="215"/>
    </row>
    <row r="1539" spans="1:19" s="198" customFormat="1" ht="15">
      <c r="A1539" s="211"/>
      <c r="C1539" s="213"/>
      <c r="D1539" s="212"/>
      <c r="E1539" s="214"/>
      <c r="F1539" s="216"/>
      <c r="H1539" s="214"/>
      <c r="I1539" s="215"/>
      <c r="J1539" s="215"/>
      <c r="K1539" s="215"/>
      <c r="M1539" s="215"/>
      <c r="O1539" s="217"/>
      <c r="P1539" s="218"/>
      <c r="Q1539" s="219"/>
      <c r="R1539" s="214"/>
      <c r="S1539" s="215"/>
    </row>
    <row r="1540" spans="1:19" s="198" customFormat="1" ht="15">
      <c r="A1540" s="211"/>
      <c r="C1540" s="213"/>
      <c r="D1540" s="212"/>
      <c r="E1540" s="214"/>
      <c r="F1540" s="216"/>
      <c r="H1540" s="214"/>
      <c r="I1540" s="215"/>
      <c r="J1540" s="215"/>
      <c r="K1540" s="215"/>
      <c r="M1540" s="215"/>
      <c r="O1540" s="217"/>
      <c r="P1540" s="218"/>
      <c r="Q1540" s="219"/>
      <c r="R1540" s="214"/>
      <c r="S1540" s="215"/>
    </row>
    <row r="1541" spans="1:19" s="198" customFormat="1" ht="15">
      <c r="A1541" s="211"/>
      <c r="C1541" s="213"/>
      <c r="D1541" s="212"/>
      <c r="E1541" s="214"/>
      <c r="F1541" s="216"/>
      <c r="H1541" s="214"/>
      <c r="I1541" s="215"/>
      <c r="J1541" s="215"/>
      <c r="K1541" s="215"/>
      <c r="M1541" s="215"/>
      <c r="O1541" s="217"/>
      <c r="P1541" s="218"/>
      <c r="Q1541" s="219"/>
      <c r="R1541" s="214"/>
      <c r="S1541" s="215"/>
    </row>
    <row r="1542" spans="1:19" s="198" customFormat="1" ht="15">
      <c r="A1542" s="211"/>
      <c r="C1542" s="213"/>
      <c r="D1542" s="212"/>
      <c r="E1542" s="214"/>
      <c r="F1542" s="216"/>
      <c r="H1542" s="214"/>
      <c r="I1542" s="215"/>
      <c r="J1542" s="215"/>
      <c r="K1542" s="215"/>
      <c r="M1542" s="215"/>
      <c r="O1542" s="217"/>
      <c r="P1542" s="218"/>
      <c r="Q1542" s="219"/>
      <c r="R1542" s="214"/>
      <c r="S1542" s="215"/>
    </row>
    <row r="1543" spans="1:19" s="198" customFormat="1" ht="15">
      <c r="A1543" s="211"/>
      <c r="C1543" s="213"/>
      <c r="D1543" s="212"/>
      <c r="E1543" s="214"/>
      <c r="F1543" s="216"/>
      <c r="H1543" s="214"/>
      <c r="I1543" s="215"/>
      <c r="J1543" s="215"/>
      <c r="K1543" s="215"/>
      <c r="M1543" s="215"/>
      <c r="O1543" s="217"/>
      <c r="P1543" s="218"/>
      <c r="Q1543" s="219"/>
      <c r="R1543" s="214"/>
      <c r="S1543" s="215"/>
    </row>
    <row r="1544" spans="1:19" s="198" customFormat="1" ht="15">
      <c r="A1544" s="211"/>
      <c r="C1544" s="213"/>
      <c r="D1544" s="212"/>
      <c r="E1544" s="214"/>
      <c r="F1544" s="216"/>
      <c r="H1544" s="214"/>
      <c r="I1544" s="215"/>
      <c r="J1544" s="215"/>
      <c r="K1544" s="215"/>
      <c r="M1544" s="215"/>
      <c r="O1544" s="217"/>
      <c r="P1544" s="218"/>
      <c r="Q1544" s="219"/>
      <c r="R1544" s="214"/>
      <c r="S1544" s="215"/>
    </row>
    <row r="1545" spans="1:19" s="198" customFormat="1" ht="15">
      <c r="A1545" s="211"/>
      <c r="C1545" s="213"/>
      <c r="D1545" s="212"/>
      <c r="E1545" s="214"/>
      <c r="F1545" s="216"/>
      <c r="H1545" s="214"/>
      <c r="I1545" s="215"/>
      <c r="J1545" s="215"/>
      <c r="K1545" s="215"/>
      <c r="M1545" s="215"/>
      <c r="O1545" s="217"/>
      <c r="P1545" s="218"/>
      <c r="Q1545" s="219"/>
      <c r="R1545" s="214"/>
      <c r="S1545" s="215"/>
    </row>
    <row r="1546" spans="1:19" s="198" customFormat="1" ht="15">
      <c r="A1546" s="211"/>
      <c r="C1546" s="213"/>
      <c r="D1546" s="212"/>
      <c r="E1546" s="214"/>
      <c r="F1546" s="216"/>
      <c r="H1546" s="214"/>
      <c r="I1546" s="215"/>
      <c r="J1546" s="215"/>
      <c r="K1546" s="215"/>
      <c r="M1546" s="215"/>
      <c r="O1546" s="217"/>
      <c r="P1546" s="218"/>
      <c r="Q1546" s="219"/>
      <c r="R1546" s="214"/>
      <c r="S1546" s="215"/>
    </row>
    <row r="1547" spans="1:19" s="198" customFormat="1" ht="15">
      <c r="A1547" s="211"/>
      <c r="C1547" s="213"/>
      <c r="D1547" s="212"/>
      <c r="E1547" s="214"/>
      <c r="F1547" s="216"/>
      <c r="H1547" s="214"/>
      <c r="I1547" s="215"/>
      <c r="J1547" s="215"/>
      <c r="K1547" s="215"/>
      <c r="M1547" s="215"/>
      <c r="O1547" s="217"/>
      <c r="P1547" s="218"/>
      <c r="Q1547" s="219"/>
      <c r="R1547" s="214"/>
      <c r="S1547" s="215"/>
    </row>
    <row r="1548" spans="1:19" s="198" customFormat="1" ht="15">
      <c r="A1548" s="211"/>
      <c r="C1548" s="213"/>
      <c r="D1548" s="212"/>
      <c r="E1548" s="214"/>
      <c r="F1548" s="216"/>
      <c r="H1548" s="214"/>
      <c r="I1548" s="215"/>
      <c r="J1548" s="215"/>
      <c r="K1548" s="215"/>
      <c r="M1548" s="215"/>
      <c r="O1548" s="217"/>
      <c r="P1548" s="218"/>
      <c r="Q1548" s="219"/>
      <c r="R1548" s="214"/>
      <c r="S1548" s="215"/>
    </row>
    <row r="1549" spans="1:19" s="198" customFormat="1" ht="15">
      <c r="A1549" s="211"/>
      <c r="C1549" s="213"/>
      <c r="D1549" s="212"/>
      <c r="E1549" s="214"/>
      <c r="F1549" s="216"/>
      <c r="H1549" s="214"/>
      <c r="I1549" s="215"/>
      <c r="J1549" s="215"/>
      <c r="K1549" s="215"/>
      <c r="M1549" s="215"/>
      <c r="O1549" s="217"/>
      <c r="P1549" s="218"/>
      <c r="Q1549" s="219"/>
      <c r="R1549" s="214"/>
      <c r="S1549" s="215"/>
    </row>
    <row r="1550" spans="1:19" s="198" customFormat="1" ht="15">
      <c r="A1550" s="211"/>
      <c r="C1550" s="213"/>
      <c r="D1550" s="212"/>
      <c r="E1550" s="214"/>
      <c r="F1550" s="216"/>
      <c r="H1550" s="214"/>
      <c r="I1550" s="215"/>
      <c r="J1550" s="215"/>
      <c r="K1550" s="215"/>
      <c r="M1550" s="215"/>
      <c r="O1550" s="217"/>
      <c r="P1550" s="218"/>
      <c r="Q1550" s="219"/>
      <c r="R1550" s="214"/>
      <c r="S1550" s="215"/>
    </row>
    <row r="1551" spans="1:19" s="198" customFormat="1" ht="15">
      <c r="A1551" s="211"/>
      <c r="C1551" s="213"/>
      <c r="D1551" s="212"/>
      <c r="E1551" s="214"/>
      <c r="F1551" s="216"/>
      <c r="H1551" s="214"/>
      <c r="I1551" s="215"/>
      <c r="J1551" s="215"/>
      <c r="K1551" s="215"/>
      <c r="M1551" s="215"/>
      <c r="O1551" s="217"/>
      <c r="P1551" s="218"/>
      <c r="Q1551" s="219"/>
      <c r="R1551" s="214"/>
      <c r="S1551" s="215"/>
    </row>
    <row r="1552" spans="1:19" s="198" customFormat="1" ht="15">
      <c r="A1552" s="211"/>
      <c r="C1552" s="213"/>
      <c r="D1552" s="212"/>
      <c r="E1552" s="214"/>
      <c r="F1552" s="216"/>
      <c r="H1552" s="214"/>
      <c r="I1552" s="215"/>
      <c r="J1552" s="215"/>
      <c r="K1552" s="215"/>
      <c r="M1552" s="215"/>
      <c r="O1552" s="217"/>
      <c r="P1552" s="218"/>
      <c r="Q1552" s="219"/>
      <c r="R1552" s="214"/>
      <c r="S1552" s="215"/>
    </row>
    <row r="1553" spans="1:19" s="198" customFormat="1" ht="15">
      <c r="A1553" s="211"/>
      <c r="C1553" s="213"/>
      <c r="D1553" s="212"/>
      <c r="E1553" s="214"/>
      <c r="F1553" s="216"/>
      <c r="H1553" s="214"/>
      <c r="I1553" s="215"/>
      <c r="J1553" s="215"/>
      <c r="K1553" s="215"/>
      <c r="M1553" s="215"/>
      <c r="O1553" s="217"/>
      <c r="P1553" s="218"/>
      <c r="Q1553" s="219"/>
      <c r="R1553" s="214"/>
      <c r="S1553" s="215"/>
    </row>
    <row r="1554" spans="1:19" s="198" customFormat="1" ht="15">
      <c r="A1554" s="211"/>
      <c r="C1554" s="213"/>
      <c r="D1554" s="212"/>
      <c r="E1554" s="214"/>
      <c r="F1554" s="216"/>
      <c r="H1554" s="214"/>
      <c r="I1554" s="215"/>
      <c r="J1554" s="215"/>
      <c r="K1554" s="215"/>
      <c r="M1554" s="215"/>
      <c r="O1554" s="217"/>
      <c r="P1554" s="218"/>
      <c r="Q1554" s="219"/>
      <c r="R1554" s="214"/>
      <c r="S1554" s="215"/>
    </row>
    <row r="1555" spans="1:19" s="198" customFormat="1" ht="15">
      <c r="A1555" s="211"/>
      <c r="C1555" s="213"/>
      <c r="D1555" s="212"/>
      <c r="E1555" s="214"/>
      <c r="F1555" s="216"/>
      <c r="H1555" s="214"/>
      <c r="I1555" s="215"/>
      <c r="J1555" s="215"/>
      <c r="K1555" s="215"/>
      <c r="M1555" s="215"/>
      <c r="O1555" s="217"/>
      <c r="P1555" s="218"/>
      <c r="Q1555" s="219"/>
      <c r="R1555" s="214"/>
      <c r="S1555" s="215"/>
    </row>
    <row r="1556" spans="1:19" s="198" customFormat="1" ht="15">
      <c r="A1556" s="211"/>
      <c r="C1556" s="213"/>
      <c r="D1556" s="212"/>
      <c r="E1556" s="214"/>
      <c r="F1556" s="216"/>
      <c r="H1556" s="214"/>
      <c r="I1556" s="215"/>
      <c r="J1556" s="215"/>
      <c r="K1556" s="215"/>
      <c r="M1556" s="215"/>
      <c r="O1556" s="217"/>
      <c r="P1556" s="218"/>
      <c r="Q1556" s="219"/>
      <c r="R1556" s="214"/>
      <c r="S1556" s="215"/>
    </row>
    <row r="1557" spans="1:19" s="198" customFormat="1" ht="15">
      <c r="A1557" s="211"/>
      <c r="C1557" s="213"/>
      <c r="D1557" s="212"/>
      <c r="E1557" s="214"/>
      <c r="F1557" s="216"/>
      <c r="H1557" s="214"/>
      <c r="I1557" s="215"/>
      <c r="J1557" s="215"/>
      <c r="K1557" s="215"/>
      <c r="M1557" s="215"/>
      <c r="O1557" s="217"/>
      <c r="P1557" s="218"/>
      <c r="Q1557" s="219"/>
      <c r="R1557" s="214"/>
      <c r="S1557" s="215"/>
    </row>
    <row r="1558" spans="1:19" s="198" customFormat="1" ht="15">
      <c r="A1558" s="211"/>
      <c r="C1558" s="213"/>
      <c r="D1558" s="212"/>
      <c r="E1558" s="214"/>
      <c r="F1558" s="216"/>
      <c r="H1558" s="214"/>
      <c r="I1558" s="215"/>
      <c r="J1558" s="215"/>
      <c r="K1558" s="215"/>
      <c r="M1558" s="215"/>
      <c r="O1558" s="217"/>
      <c r="P1558" s="218"/>
      <c r="Q1558" s="219"/>
      <c r="R1558" s="214"/>
      <c r="S1558" s="215"/>
    </row>
    <row r="1559" spans="1:19" s="198" customFormat="1" ht="15">
      <c r="A1559" s="211"/>
      <c r="C1559" s="213"/>
      <c r="D1559" s="212"/>
      <c r="E1559" s="214"/>
      <c r="F1559" s="216"/>
      <c r="H1559" s="214"/>
      <c r="I1559" s="215"/>
      <c r="J1559" s="215"/>
      <c r="K1559" s="215"/>
      <c r="M1559" s="215"/>
      <c r="O1559" s="217"/>
      <c r="P1559" s="218"/>
      <c r="Q1559" s="219"/>
      <c r="R1559" s="214"/>
      <c r="S1559" s="215"/>
    </row>
    <row r="1560" spans="1:19" s="198" customFormat="1" ht="15">
      <c r="A1560" s="211"/>
      <c r="C1560" s="213"/>
      <c r="D1560" s="212"/>
      <c r="E1560" s="214"/>
      <c r="F1560" s="216"/>
      <c r="H1560" s="214"/>
      <c r="I1560" s="215"/>
      <c r="J1560" s="215"/>
      <c r="K1560" s="215"/>
      <c r="M1560" s="215"/>
      <c r="O1560" s="217"/>
      <c r="P1560" s="218"/>
      <c r="Q1560" s="219"/>
      <c r="R1560" s="214"/>
      <c r="S1560" s="215"/>
    </row>
    <row r="1561" spans="1:19" s="198" customFormat="1" ht="15">
      <c r="A1561" s="211"/>
      <c r="C1561" s="213"/>
      <c r="D1561" s="212"/>
      <c r="E1561" s="214"/>
      <c r="F1561" s="216"/>
      <c r="H1561" s="214"/>
      <c r="I1561" s="215"/>
      <c r="J1561" s="215"/>
      <c r="K1561" s="215"/>
      <c r="M1561" s="215"/>
      <c r="O1561" s="217"/>
      <c r="P1561" s="218"/>
      <c r="Q1561" s="219"/>
      <c r="R1561" s="214"/>
      <c r="S1561" s="215"/>
    </row>
    <row r="1562" spans="1:19" s="198" customFormat="1" ht="15">
      <c r="A1562" s="211"/>
      <c r="C1562" s="213"/>
      <c r="D1562" s="212"/>
      <c r="E1562" s="214"/>
      <c r="F1562" s="216"/>
      <c r="H1562" s="214"/>
      <c r="I1562" s="215"/>
      <c r="J1562" s="215"/>
      <c r="K1562" s="215"/>
      <c r="M1562" s="215"/>
      <c r="O1562" s="217"/>
      <c r="P1562" s="218"/>
      <c r="Q1562" s="219"/>
      <c r="R1562" s="214"/>
      <c r="S1562" s="215"/>
    </row>
    <row r="1563" spans="1:19" s="198" customFormat="1" ht="15">
      <c r="A1563" s="211"/>
      <c r="C1563" s="213"/>
      <c r="D1563" s="212"/>
      <c r="E1563" s="214"/>
      <c r="F1563" s="216"/>
      <c r="H1563" s="214"/>
      <c r="I1563" s="215"/>
      <c r="J1563" s="215"/>
      <c r="K1563" s="215"/>
      <c r="M1563" s="215"/>
      <c r="O1563" s="217"/>
      <c r="P1563" s="218"/>
      <c r="Q1563" s="219"/>
      <c r="R1563" s="214"/>
      <c r="S1563" s="215"/>
    </row>
    <row r="1564" spans="1:19" s="198" customFormat="1" ht="15">
      <c r="A1564" s="211"/>
      <c r="C1564" s="213"/>
      <c r="D1564" s="212"/>
      <c r="E1564" s="214"/>
      <c r="F1564" s="216"/>
      <c r="H1564" s="214"/>
      <c r="I1564" s="215"/>
      <c r="J1564" s="215"/>
      <c r="K1564" s="215"/>
      <c r="M1564" s="215"/>
      <c r="O1564" s="217"/>
      <c r="P1564" s="218"/>
      <c r="Q1564" s="219"/>
      <c r="R1564" s="214"/>
      <c r="S1564" s="215"/>
    </row>
    <row r="1565" spans="1:19" s="198" customFormat="1" ht="15">
      <c r="A1565" s="211"/>
      <c r="C1565" s="213"/>
      <c r="D1565" s="212"/>
      <c r="E1565" s="214"/>
      <c r="F1565" s="216"/>
      <c r="H1565" s="214"/>
      <c r="I1565" s="215"/>
      <c r="J1565" s="215"/>
      <c r="K1565" s="215"/>
      <c r="M1565" s="215"/>
      <c r="O1565" s="217"/>
      <c r="P1565" s="218"/>
      <c r="Q1565" s="219"/>
      <c r="R1565" s="214"/>
      <c r="S1565" s="215"/>
    </row>
    <row r="1566" spans="1:19" s="198" customFormat="1" ht="15">
      <c r="A1566" s="211"/>
      <c r="C1566" s="213"/>
      <c r="D1566" s="212"/>
      <c r="E1566" s="214"/>
      <c r="F1566" s="216"/>
      <c r="H1566" s="214"/>
      <c r="I1566" s="215"/>
      <c r="J1566" s="215"/>
      <c r="K1566" s="215"/>
      <c r="M1566" s="215"/>
      <c r="O1566" s="217"/>
      <c r="P1566" s="218"/>
      <c r="Q1566" s="219"/>
      <c r="R1566" s="214"/>
      <c r="S1566" s="215"/>
    </row>
    <row r="1567" spans="1:19" s="198" customFormat="1" ht="15">
      <c r="A1567" s="211"/>
      <c r="C1567" s="213"/>
      <c r="D1567" s="212"/>
      <c r="E1567" s="214"/>
      <c r="F1567" s="216"/>
      <c r="H1567" s="214"/>
      <c r="I1567" s="215"/>
      <c r="J1567" s="215"/>
      <c r="K1567" s="215"/>
      <c r="M1567" s="215"/>
      <c r="O1567" s="217"/>
      <c r="P1567" s="218"/>
      <c r="Q1567" s="219"/>
      <c r="R1567" s="214"/>
      <c r="S1567" s="215"/>
    </row>
    <row r="1568" spans="1:19" s="198" customFormat="1" ht="15">
      <c r="A1568" s="211"/>
      <c r="C1568" s="213"/>
      <c r="D1568" s="212"/>
      <c r="E1568" s="214"/>
      <c r="F1568" s="216"/>
      <c r="H1568" s="214"/>
      <c r="I1568" s="215"/>
      <c r="J1568" s="215"/>
      <c r="K1568" s="215"/>
      <c r="M1568" s="215"/>
      <c r="O1568" s="217"/>
      <c r="P1568" s="218"/>
      <c r="Q1568" s="219"/>
      <c r="R1568" s="214"/>
      <c r="S1568" s="215"/>
    </row>
    <row r="1569" spans="1:19" s="198" customFormat="1" ht="15">
      <c r="A1569" s="211"/>
      <c r="C1569" s="213"/>
      <c r="D1569" s="212"/>
      <c r="E1569" s="214"/>
      <c r="F1569" s="216"/>
      <c r="H1569" s="214"/>
      <c r="I1569" s="215"/>
      <c r="J1569" s="215"/>
      <c r="K1569" s="215"/>
      <c r="M1569" s="215"/>
      <c r="O1569" s="217"/>
      <c r="P1569" s="218"/>
      <c r="Q1569" s="219"/>
      <c r="R1569" s="214"/>
      <c r="S1569" s="215"/>
    </row>
    <row r="1570" spans="1:19" s="198" customFormat="1" ht="15">
      <c r="A1570" s="211"/>
      <c r="C1570" s="213"/>
      <c r="D1570" s="212"/>
      <c r="E1570" s="214"/>
      <c r="F1570" s="216"/>
      <c r="H1570" s="214"/>
      <c r="I1570" s="215"/>
      <c r="J1570" s="215"/>
      <c r="K1570" s="215"/>
      <c r="M1570" s="215"/>
      <c r="O1570" s="217"/>
      <c r="P1570" s="218"/>
      <c r="Q1570" s="219"/>
      <c r="R1570" s="214"/>
      <c r="S1570" s="215"/>
    </row>
    <row r="1571" spans="1:19" s="198" customFormat="1" ht="15">
      <c r="A1571" s="211"/>
      <c r="C1571" s="213"/>
      <c r="D1571" s="212"/>
      <c r="E1571" s="214"/>
      <c r="F1571" s="216"/>
      <c r="H1571" s="214"/>
      <c r="I1571" s="215"/>
      <c r="J1571" s="215"/>
      <c r="K1571" s="215"/>
      <c r="M1571" s="215"/>
      <c r="O1571" s="217"/>
      <c r="P1571" s="218"/>
      <c r="Q1571" s="219"/>
      <c r="R1571" s="214"/>
      <c r="S1571" s="215"/>
    </row>
    <row r="1572" spans="1:19" s="198" customFormat="1" ht="15">
      <c r="A1572" s="211"/>
      <c r="C1572" s="213"/>
      <c r="D1572" s="212"/>
      <c r="E1572" s="214"/>
      <c r="F1572" s="216"/>
      <c r="H1572" s="214"/>
      <c r="I1572" s="215"/>
      <c r="J1572" s="215"/>
      <c r="K1572" s="215"/>
      <c r="M1572" s="215"/>
      <c r="O1572" s="217"/>
      <c r="P1572" s="218"/>
      <c r="Q1572" s="219"/>
      <c r="R1572" s="214"/>
      <c r="S1572" s="215"/>
    </row>
    <row r="1573" spans="1:19" s="198" customFormat="1" ht="15">
      <c r="A1573" s="211"/>
      <c r="C1573" s="213"/>
      <c r="D1573" s="212"/>
      <c r="E1573" s="214"/>
      <c r="F1573" s="216"/>
      <c r="H1573" s="214"/>
      <c r="I1573" s="215"/>
      <c r="J1573" s="215"/>
      <c r="K1573" s="215"/>
      <c r="M1573" s="215"/>
      <c r="O1573" s="217"/>
      <c r="P1573" s="218"/>
      <c r="Q1573" s="219"/>
      <c r="R1573" s="214"/>
      <c r="S1573" s="215"/>
    </row>
    <row r="1574" spans="1:19" s="198" customFormat="1" ht="15">
      <c r="A1574" s="211"/>
      <c r="C1574" s="213"/>
      <c r="D1574" s="212"/>
      <c r="E1574" s="214"/>
      <c r="F1574" s="216"/>
      <c r="H1574" s="214"/>
      <c r="I1574" s="215"/>
      <c r="J1574" s="215"/>
      <c r="K1574" s="215"/>
      <c r="M1574" s="215"/>
      <c r="O1574" s="217"/>
      <c r="P1574" s="218"/>
      <c r="Q1574" s="219"/>
      <c r="R1574" s="214"/>
      <c r="S1574" s="215"/>
    </row>
    <row r="1575" spans="1:19" s="198" customFormat="1" ht="15">
      <c r="A1575" s="211"/>
      <c r="C1575" s="213"/>
      <c r="D1575" s="212"/>
      <c r="E1575" s="214"/>
      <c r="F1575" s="216"/>
      <c r="H1575" s="214"/>
      <c r="I1575" s="215"/>
      <c r="J1575" s="215"/>
      <c r="K1575" s="215"/>
      <c r="M1575" s="215"/>
      <c r="O1575" s="217"/>
      <c r="P1575" s="218"/>
      <c r="Q1575" s="219"/>
      <c r="R1575" s="214"/>
      <c r="S1575" s="215"/>
    </row>
    <row r="1576" spans="1:19" s="198" customFormat="1" ht="15">
      <c r="A1576" s="211"/>
      <c r="C1576" s="213"/>
      <c r="D1576" s="212"/>
      <c r="E1576" s="214"/>
      <c r="F1576" s="216"/>
      <c r="H1576" s="214"/>
      <c r="I1576" s="215"/>
      <c r="J1576" s="215"/>
      <c r="K1576" s="215"/>
      <c r="M1576" s="215"/>
      <c r="O1576" s="217"/>
      <c r="P1576" s="218"/>
      <c r="Q1576" s="219"/>
      <c r="R1576" s="214"/>
      <c r="S1576" s="215"/>
    </row>
    <row r="1577" spans="1:19" s="198" customFormat="1" ht="15">
      <c r="A1577" s="211"/>
      <c r="C1577" s="213"/>
      <c r="D1577" s="212"/>
      <c r="E1577" s="214"/>
      <c r="F1577" s="216"/>
      <c r="H1577" s="214"/>
      <c r="I1577" s="215"/>
      <c r="J1577" s="215"/>
      <c r="K1577" s="215"/>
      <c r="M1577" s="215"/>
      <c r="O1577" s="217"/>
      <c r="P1577" s="218"/>
      <c r="Q1577" s="219"/>
      <c r="R1577" s="214"/>
      <c r="S1577" s="215"/>
    </row>
    <row r="1578" spans="1:19" s="198" customFormat="1" ht="15">
      <c r="A1578" s="211"/>
      <c r="C1578" s="213"/>
      <c r="D1578" s="212"/>
      <c r="E1578" s="214"/>
      <c r="F1578" s="216"/>
      <c r="H1578" s="214"/>
      <c r="I1578" s="215"/>
      <c r="J1578" s="215"/>
      <c r="K1578" s="215"/>
      <c r="M1578" s="215"/>
      <c r="O1578" s="217"/>
      <c r="P1578" s="218"/>
      <c r="Q1578" s="219"/>
      <c r="R1578" s="214"/>
      <c r="S1578" s="215"/>
    </row>
    <row r="1579" spans="1:19" s="198" customFormat="1" ht="15">
      <c r="A1579" s="211"/>
      <c r="C1579" s="213"/>
      <c r="D1579" s="212"/>
      <c r="E1579" s="214"/>
      <c r="F1579" s="216"/>
      <c r="H1579" s="214"/>
      <c r="I1579" s="215"/>
      <c r="J1579" s="215"/>
      <c r="K1579" s="215"/>
      <c r="M1579" s="215"/>
      <c r="O1579" s="217"/>
      <c r="P1579" s="218"/>
      <c r="Q1579" s="219"/>
      <c r="R1579" s="214"/>
      <c r="S1579" s="215"/>
    </row>
    <row r="1580" spans="1:19" s="198" customFormat="1" ht="15">
      <c r="A1580" s="211"/>
      <c r="C1580" s="213"/>
      <c r="D1580" s="212"/>
      <c r="E1580" s="214"/>
      <c r="F1580" s="216"/>
      <c r="H1580" s="214"/>
      <c r="I1580" s="215"/>
      <c r="J1580" s="215"/>
      <c r="K1580" s="215"/>
      <c r="M1580" s="215"/>
      <c r="O1580" s="217"/>
      <c r="P1580" s="218"/>
      <c r="Q1580" s="219"/>
      <c r="R1580" s="214"/>
      <c r="S1580" s="215"/>
    </row>
    <row r="1581" spans="1:19" s="198" customFormat="1" ht="15">
      <c r="A1581" s="211"/>
      <c r="C1581" s="213"/>
      <c r="D1581" s="212"/>
      <c r="E1581" s="214"/>
      <c r="F1581" s="216"/>
      <c r="H1581" s="214"/>
      <c r="I1581" s="215"/>
      <c r="J1581" s="215"/>
      <c r="K1581" s="215"/>
      <c r="M1581" s="215"/>
      <c r="O1581" s="217"/>
      <c r="P1581" s="218"/>
      <c r="Q1581" s="219"/>
      <c r="R1581" s="214"/>
      <c r="S1581" s="215"/>
    </row>
    <row r="1582" spans="1:19" s="198" customFormat="1" ht="15">
      <c r="A1582" s="211"/>
      <c r="C1582" s="213"/>
      <c r="D1582" s="212"/>
      <c r="E1582" s="214"/>
      <c r="F1582" s="216"/>
      <c r="H1582" s="214"/>
      <c r="I1582" s="215"/>
      <c r="J1582" s="215"/>
      <c r="K1582" s="215"/>
      <c r="M1582" s="215"/>
      <c r="O1582" s="217"/>
      <c r="P1582" s="218"/>
      <c r="Q1582" s="219"/>
      <c r="R1582" s="214"/>
      <c r="S1582" s="215"/>
    </row>
    <row r="1583" spans="1:19" s="198" customFormat="1" ht="15">
      <c r="A1583" s="211"/>
      <c r="C1583" s="213"/>
      <c r="D1583" s="212"/>
      <c r="E1583" s="214"/>
      <c r="F1583" s="216"/>
      <c r="H1583" s="214"/>
      <c r="I1583" s="215"/>
      <c r="J1583" s="215"/>
      <c r="K1583" s="215"/>
      <c r="M1583" s="215"/>
      <c r="O1583" s="217"/>
      <c r="P1583" s="218"/>
      <c r="Q1583" s="219"/>
      <c r="R1583" s="214"/>
      <c r="S1583" s="215"/>
    </row>
    <row r="1584" spans="1:19" s="198" customFormat="1" ht="15">
      <c r="A1584" s="211"/>
      <c r="C1584" s="213"/>
      <c r="D1584" s="212"/>
      <c r="E1584" s="214"/>
      <c r="F1584" s="216"/>
      <c r="H1584" s="214"/>
      <c r="I1584" s="215"/>
      <c r="J1584" s="215"/>
      <c r="K1584" s="215"/>
      <c r="M1584" s="215"/>
      <c r="O1584" s="217"/>
      <c r="P1584" s="218"/>
      <c r="Q1584" s="219"/>
      <c r="R1584" s="214"/>
      <c r="S1584" s="215"/>
    </row>
    <row r="1585" spans="1:19" s="198" customFormat="1" ht="15">
      <c r="A1585" s="211"/>
      <c r="C1585" s="213"/>
      <c r="D1585" s="212"/>
      <c r="E1585" s="214"/>
      <c r="F1585" s="216"/>
      <c r="H1585" s="214"/>
      <c r="I1585" s="215"/>
      <c r="J1585" s="215"/>
      <c r="K1585" s="215"/>
      <c r="M1585" s="215"/>
      <c r="O1585" s="217"/>
      <c r="P1585" s="218"/>
      <c r="Q1585" s="219"/>
      <c r="R1585" s="214"/>
      <c r="S1585" s="215"/>
    </row>
    <row r="1586" spans="1:19" s="198" customFormat="1" ht="15">
      <c r="A1586" s="211"/>
      <c r="C1586" s="213"/>
      <c r="D1586" s="212"/>
      <c r="E1586" s="214"/>
      <c r="F1586" s="216"/>
      <c r="H1586" s="214"/>
      <c r="I1586" s="215"/>
      <c r="J1586" s="215"/>
      <c r="K1586" s="215"/>
      <c r="M1586" s="215"/>
      <c r="O1586" s="217"/>
      <c r="P1586" s="218"/>
      <c r="Q1586" s="219"/>
      <c r="R1586" s="214"/>
      <c r="S1586" s="215"/>
    </row>
    <row r="1587" spans="1:19" s="198" customFormat="1" ht="15">
      <c r="A1587" s="211"/>
      <c r="C1587" s="213"/>
      <c r="D1587" s="212"/>
      <c r="E1587" s="214"/>
      <c r="F1587" s="216"/>
      <c r="H1587" s="214"/>
      <c r="I1587" s="215"/>
      <c r="J1587" s="215"/>
      <c r="K1587" s="215"/>
      <c r="M1587" s="215"/>
      <c r="O1587" s="217"/>
      <c r="P1587" s="218"/>
      <c r="Q1587" s="219"/>
      <c r="R1587" s="214"/>
      <c r="S1587" s="215"/>
    </row>
    <row r="1588" spans="1:19" s="198" customFormat="1" ht="15">
      <c r="A1588" s="211"/>
      <c r="C1588" s="213"/>
      <c r="D1588" s="212"/>
      <c r="E1588" s="214"/>
      <c r="F1588" s="216"/>
      <c r="H1588" s="214"/>
      <c r="I1588" s="215"/>
      <c r="J1588" s="215"/>
      <c r="K1588" s="215"/>
      <c r="M1588" s="215"/>
      <c r="O1588" s="217"/>
      <c r="P1588" s="218"/>
      <c r="Q1588" s="219"/>
      <c r="R1588" s="214"/>
      <c r="S1588" s="215"/>
    </row>
    <row r="1589" spans="1:19" s="198" customFormat="1" ht="15">
      <c r="A1589" s="211"/>
      <c r="C1589" s="213"/>
      <c r="D1589" s="212"/>
      <c r="E1589" s="214"/>
      <c r="F1589" s="216"/>
      <c r="H1589" s="214"/>
      <c r="I1589" s="215"/>
      <c r="J1589" s="215"/>
      <c r="K1589" s="215"/>
      <c r="M1589" s="215"/>
      <c r="O1589" s="217"/>
      <c r="P1589" s="218"/>
      <c r="Q1589" s="219"/>
      <c r="R1589" s="214"/>
      <c r="S1589" s="215"/>
    </row>
    <row r="1590" spans="1:19" s="198" customFormat="1" ht="15">
      <c r="A1590" s="211"/>
      <c r="C1590" s="213"/>
      <c r="D1590" s="212"/>
      <c r="E1590" s="214"/>
      <c r="F1590" s="216"/>
      <c r="H1590" s="214"/>
      <c r="I1590" s="215"/>
      <c r="J1590" s="215"/>
      <c r="K1590" s="215"/>
      <c r="M1590" s="215"/>
      <c r="O1590" s="217"/>
      <c r="P1590" s="218"/>
      <c r="Q1590" s="219"/>
      <c r="R1590" s="214"/>
      <c r="S1590" s="215"/>
    </row>
    <row r="1591" spans="1:19" s="198" customFormat="1" ht="15">
      <c r="A1591" s="211"/>
      <c r="C1591" s="213"/>
      <c r="D1591" s="212"/>
      <c r="E1591" s="214"/>
      <c r="F1591" s="216"/>
      <c r="H1591" s="214"/>
      <c r="I1591" s="215"/>
      <c r="J1591" s="215"/>
      <c r="K1591" s="215"/>
      <c r="M1591" s="215"/>
      <c r="O1591" s="217"/>
      <c r="P1591" s="218"/>
      <c r="Q1591" s="219"/>
      <c r="R1591" s="214"/>
      <c r="S1591" s="215"/>
    </row>
    <row r="1592" spans="1:19" s="198" customFormat="1" ht="15">
      <c r="A1592" s="211"/>
      <c r="C1592" s="213"/>
      <c r="D1592" s="212"/>
      <c r="E1592" s="214"/>
      <c r="F1592" s="216"/>
      <c r="H1592" s="214"/>
      <c r="I1592" s="215"/>
      <c r="J1592" s="215"/>
      <c r="K1592" s="215"/>
      <c r="M1592" s="215"/>
      <c r="O1592" s="217"/>
      <c r="P1592" s="218"/>
      <c r="Q1592" s="219"/>
      <c r="R1592" s="214"/>
      <c r="S1592" s="215"/>
    </row>
    <row r="1593" spans="1:19" s="198" customFormat="1" ht="15">
      <c r="A1593" s="211"/>
      <c r="C1593" s="213"/>
      <c r="D1593" s="212"/>
      <c r="E1593" s="214"/>
      <c r="F1593" s="216"/>
      <c r="H1593" s="214"/>
      <c r="I1593" s="215"/>
      <c r="J1593" s="215"/>
      <c r="K1593" s="215"/>
      <c r="M1593" s="215"/>
      <c r="O1593" s="217"/>
      <c r="P1593" s="218"/>
      <c r="Q1593" s="219"/>
      <c r="R1593" s="214"/>
      <c r="S1593" s="215"/>
    </row>
    <row r="1594" spans="1:19" s="198" customFormat="1" ht="15">
      <c r="A1594" s="211"/>
      <c r="C1594" s="213"/>
      <c r="D1594" s="212"/>
      <c r="E1594" s="214"/>
      <c r="F1594" s="216"/>
      <c r="H1594" s="214"/>
      <c r="I1594" s="215"/>
      <c r="J1594" s="215"/>
      <c r="K1594" s="215"/>
      <c r="M1594" s="215"/>
      <c r="O1594" s="217"/>
      <c r="P1594" s="218"/>
      <c r="Q1594" s="219"/>
      <c r="R1594" s="214"/>
      <c r="S1594" s="215"/>
    </row>
    <row r="1595" spans="1:19" s="198" customFormat="1" ht="15">
      <c r="A1595" s="211"/>
      <c r="C1595" s="213"/>
      <c r="D1595" s="212"/>
      <c r="E1595" s="214"/>
      <c r="F1595" s="216"/>
      <c r="H1595" s="214"/>
      <c r="I1595" s="215"/>
      <c r="J1595" s="215"/>
      <c r="K1595" s="215"/>
      <c r="M1595" s="215"/>
      <c r="O1595" s="217"/>
      <c r="P1595" s="218"/>
      <c r="Q1595" s="219"/>
      <c r="R1595" s="214"/>
      <c r="S1595" s="215"/>
    </row>
    <row r="1596" spans="1:19" s="198" customFormat="1" ht="15">
      <c r="A1596" s="211"/>
      <c r="C1596" s="213"/>
      <c r="D1596" s="212"/>
      <c r="E1596" s="214"/>
      <c r="F1596" s="216"/>
      <c r="H1596" s="214"/>
      <c r="I1596" s="215"/>
      <c r="J1596" s="215"/>
      <c r="K1596" s="215"/>
      <c r="M1596" s="215"/>
      <c r="O1596" s="217"/>
      <c r="P1596" s="218"/>
      <c r="Q1596" s="219"/>
      <c r="R1596" s="214"/>
      <c r="S1596" s="215"/>
    </row>
    <row r="1597" spans="1:19" s="198" customFormat="1" ht="15">
      <c r="A1597" s="211"/>
      <c r="C1597" s="213"/>
      <c r="D1597" s="212"/>
      <c r="E1597" s="214"/>
      <c r="F1597" s="216"/>
      <c r="H1597" s="214"/>
      <c r="I1597" s="215"/>
      <c r="J1597" s="215"/>
      <c r="K1597" s="215"/>
      <c r="M1597" s="215"/>
      <c r="O1597" s="217"/>
      <c r="P1597" s="218"/>
      <c r="Q1597" s="219"/>
      <c r="R1597" s="214"/>
      <c r="S1597" s="215"/>
    </row>
    <row r="1598" spans="1:19" s="198" customFormat="1" ht="15">
      <c r="A1598" s="211"/>
      <c r="C1598" s="213"/>
      <c r="D1598" s="212"/>
      <c r="E1598" s="214"/>
      <c r="F1598" s="216"/>
      <c r="H1598" s="214"/>
      <c r="I1598" s="215"/>
      <c r="J1598" s="215"/>
      <c r="K1598" s="215"/>
      <c r="M1598" s="215"/>
      <c r="O1598" s="217"/>
      <c r="P1598" s="218"/>
      <c r="Q1598" s="219"/>
      <c r="R1598" s="214"/>
      <c r="S1598" s="215"/>
    </row>
    <row r="1599" spans="1:19" s="198" customFormat="1" ht="15">
      <c r="A1599" s="211"/>
      <c r="C1599" s="213"/>
      <c r="D1599" s="212"/>
      <c r="E1599" s="214"/>
      <c r="F1599" s="216"/>
      <c r="H1599" s="214"/>
      <c r="I1599" s="215"/>
      <c r="J1599" s="215"/>
      <c r="K1599" s="215"/>
      <c r="M1599" s="215"/>
      <c r="O1599" s="217"/>
      <c r="P1599" s="218"/>
      <c r="Q1599" s="219"/>
      <c r="R1599" s="214"/>
      <c r="S1599" s="215"/>
    </row>
    <row r="1600" spans="1:19" s="198" customFormat="1" ht="15">
      <c r="A1600" s="211"/>
      <c r="C1600" s="213"/>
      <c r="D1600" s="212"/>
      <c r="E1600" s="214"/>
      <c r="F1600" s="216"/>
      <c r="H1600" s="214"/>
      <c r="I1600" s="215"/>
      <c r="J1600" s="215"/>
      <c r="K1600" s="215"/>
      <c r="M1600" s="215"/>
      <c r="O1600" s="217"/>
      <c r="P1600" s="218"/>
      <c r="Q1600" s="219"/>
      <c r="R1600" s="214"/>
      <c r="S1600" s="215"/>
    </row>
    <row r="1601" spans="1:19" s="198" customFormat="1" ht="15">
      <c r="A1601" s="211"/>
      <c r="C1601" s="213"/>
      <c r="D1601" s="212"/>
      <c r="E1601" s="214"/>
      <c r="F1601" s="216"/>
      <c r="H1601" s="214"/>
      <c r="I1601" s="215"/>
      <c r="J1601" s="215"/>
      <c r="K1601" s="215"/>
      <c r="M1601" s="215"/>
      <c r="O1601" s="217"/>
      <c r="P1601" s="218"/>
      <c r="Q1601" s="219"/>
      <c r="R1601" s="214"/>
      <c r="S1601" s="215"/>
    </row>
    <row r="1602" spans="1:19" s="198" customFormat="1" ht="15">
      <c r="A1602" s="211"/>
      <c r="C1602" s="213"/>
      <c r="D1602" s="212"/>
      <c r="E1602" s="214"/>
      <c r="F1602" s="216"/>
      <c r="H1602" s="214"/>
      <c r="I1602" s="215"/>
      <c r="J1602" s="215"/>
      <c r="K1602" s="215"/>
      <c r="M1602" s="215"/>
      <c r="O1602" s="217"/>
      <c r="P1602" s="218"/>
      <c r="Q1602" s="219"/>
      <c r="R1602" s="214"/>
      <c r="S1602" s="215"/>
    </row>
    <row r="1603" spans="1:19" s="198" customFormat="1" ht="15">
      <c r="A1603" s="211"/>
      <c r="C1603" s="213"/>
      <c r="D1603" s="212"/>
      <c r="E1603" s="214"/>
      <c r="F1603" s="216"/>
      <c r="H1603" s="214"/>
      <c r="I1603" s="215"/>
      <c r="J1603" s="215"/>
      <c r="K1603" s="215"/>
      <c r="M1603" s="215"/>
      <c r="O1603" s="217"/>
      <c r="P1603" s="218"/>
      <c r="Q1603" s="219"/>
      <c r="R1603" s="214"/>
      <c r="S1603" s="215"/>
    </row>
    <row r="1604" spans="1:19" s="198" customFormat="1" ht="15">
      <c r="A1604" s="211"/>
      <c r="C1604" s="213"/>
      <c r="D1604" s="212"/>
      <c r="E1604" s="214"/>
      <c r="F1604" s="216"/>
      <c r="H1604" s="214"/>
      <c r="I1604" s="215"/>
      <c r="J1604" s="215"/>
      <c r="K1604" s="215"/>
      <c r="M1604" s="215"/>
      <c r="O1604" s="217"/>
      <c r="P1604" s="218"/>
      <c r="Q1604" s="219"/>
      <c r="R1604" s="214"/>
      <c r="S1604" s="215"/>
    </row>
    <row r="1605" spans="1:19" s="198" customFormat="1" ht="15">
      <c r="A1605" s="211"/>
      <c r="C1605" s="213"/>
      <c r="D1605" s="212"/>
      <c r="E1605" s="214"/>
      <c r="F1605" s="216"/>
      <c r="H1605" s="214"/>
      <c r="I1605" s="215"/>
      <c r="J1605" s="215"/>
      <c r="K1605" s="215"/>
      <c r="M1605" s="215"/>
      <c r="O1605" s="217"/>
      <c r="P1605" s="218"/>
      <c r="Q1605" s="219"/>
      <c r="R1605" s="214"/>
      <c r="S1605" s="215"/>
    </row>
    <row r="1606" spans="1:19" s="198" customFormat="1" ht="15">
      <c r="A1606" s="211"/>
      <c r="C1606" s="213"/>
      <c r="D1606" s="212"/>
      <c r="E1606" s="214"/>
      <c r="F1606" s="216"/>
      <c r="H1606" s="214"/>
      <c r="I1606" s="215"/>
      <c r="J1606" s="215"/>
      <c r="K1606" s="215"/>
      <c r="M1606" s="215"/>
      <c r="O1606" s="217"/>
      <c r="P1606" s="218"/>
      <c r="Q1606" s="219"/>
      <c r="R1606" s="214"/>
      <c r="S1606" s="215"/>
    </row>
    <row r="1607" spans="1:19" s="198" customFormat="1" ht="15">
      <c r="A1607" s="211"/>
      <c r="C1607" s="213"/>
      <c r="D1607" s="212"/>
      <c r="E1607" s="214"/>
      <c r="F1607" s="216"/>
      <c r="H1607" s="214"/>
      <c r="I1607" s="215"/>
      <c r="J1607" s="215"/>
      <c r="K1607" s="215"/>
      <c r="M1607" s="215"/>
      <c r="O1607" s="217"/>
      <c r="P1607" s="218"/>
      <c r="Q1607" s="219"/>
      <c r="R1607" s="214"/>
      <c r="S1607" s="215"/>
    </row>
    <row r="1608" spans="1:19" s="198" customFormat="1" ht="15">
      <c r="A1608" s="211"/>
      <c r="C1608" s="213"/>
      <c r="D1608" s="212"/>
      <c r="E1608" s="214"/>
      <c r="F1608" s="216"/>
      <c r="H1608" s="214"/>
      <c r="I1608" s="215"/>
      <c r="J1608" s="215"/>
      <c r="K1608" s="215"/>
      <c r="M1608" s="215"/>
      <c r="O1608" s="217"/>
      <c r="P1608" s="218"/>
      <c r="Q1608" s="219"/>
      <c r="R1608" s="214"/>
      <c r="S1608" s="215"/>
    </row>
    <row r="1609" spans="1:19" s="198" customFormat="1" ht="15">
      <c r="A1609" s="211"/>
      <c r="C1609" s="213"/>
      <c r="D1609" s="212"/>
      <c r="E1609" s="214"/>
      <c r="F1609" s="216"/>
      <c r="H1609" s="214"/>
      <c r="I1609" s="215"/>
      <c r="J1609" s="215"/>
      <c r="K1609" s="215"/>
      <c r="M1609" s="215"/>
      <c r="O1609" s="217"/>
      <c r="P1609" s="218"/>
      <c r="Q1609" s="219"/>
      <c r="R1609" s="214"/>
      <c r="S1609" s="215"/>
    </row>
    <row r="1610" spans="1:19" s="198" customFormat="1" ht="15">
      <c r="A1610" s="211"/>
      <c r="C1610" s="213"/>
      <c r="D1610" s="212"/>
      <c r="E1610" s="214"/>
      <c r="F1610" s="216"/>
      <c r="H1610" s="214"/>
      <c r="I1610" s="215"/>
      <c r="J1610" s="215"/>
      <c r="K1610" s="215"/>
      <c r="M1610" s="215"/>
      <c r="O1610" s="217"/>
      <c r="P1610" s="218"/>
      <c r="Q1610" s="219"/>
      <c r="R1610" s="214"/>
      <c r="S1610" s="215"/>
    </row>
    <row r="1611" spans="1:19" s="198" customFormat="1" ht="15">
      <c r="A1611" s="211"/>
      <c r="C1611" s="213"/>
      <c r="D1611" s="212"/>
      <c r="E1611" s="214"/>
      <c r="F1611" s="216"/>
      <c r="H1611" s="214"/>
      <c r="I1611" s="215"/>
      <c r="J1611" s="215"/>
      <c r="K1611" s="215"/>
      <c r="M1611" s="215"/>
      <c r="O1611" s="217"/>
      <c r="P1611" s="218"/>
      <c r="Q1611" s="219"/>
      <c r="R1611" s="214"/>
      <c r="S1611" s="215"/>
    </row>
    <row r="1612" spans="1:19" s="198" customFormat="1" ht="15">
      <c r="A1612" s="211"/>
      <c r="C1612" s="213"/>
      <c r="D1612" s="212"/>
      <c r="E1612" s="214"/>
      <c r="F1612" s="216"/>
      <c r="H1612" s="214"/>
      <c r="I1612" s="215"/>
      <c r="J1612" s="215"/>
      <c r="K1612" s="215"/>
      <c r="M1612" s="215"/>
      <c r="O1612" s="217"/>
      <c r="P1612" s="218"/>
      <c r="Q1612" s="219"/>
      <c r="R1612" s="214"/>
      <c r="S1612" s="215"/>
    </row>
    <row r="1613" spans="1:19" s="198" customFormat="1" ht="15">
      <c r="A1613" s="211"/>
      <c r="C1613" s="213"/>
      <c r="D1613" s="212"/>
      <c r="E1613" s="214"/>
      <c r="F1613" s="216"/>
      <c r="H1613" s="214"/>
      <c r="I1613" s="215"/>
      <c r="J1613" s="215"/>
      <c r="K1613" s="215"/>
      <c r="M1613" s="215"/>
      <c r="O1613" s="217"/>
      <c r="P1613" s="218"/>
      <c r="Q1613" s="219"/>
      <c r="R1613" s="214"/>
      <c r="S1613" s="215"/>
    </row>
    <row r="1614" spans="1:19" s="198" customFormat="1" ht="15">
      <c r="A1614" s="211"/>
      <c r="C1614" s="213"/>
      <c r="D1614" s="212"/>
      <c r="E1614" s="214"/>
      <c r="F1614" s="216"/>
      <c r="H1614" s="214"/>
      <c r="I1614" s="215"/>
      <c r="J1614" s="215"/>
      <c r="K1614" s="215"/>
      <c r="M1614" s="215"/>
      <c r="O1614" s="217"/>
      <c r="P1614" s="218"/>
      <c r="Q1614" s="219"/>
      <c r="R1614" s="214"/>
      <c r="S1614" s="215"/>
    </row>
    <row r="1615" spans="1:19" s="198" customFormat="1" ht="15">
      <c r="A1615" s="211"/>
      <c r="C1615" s="213"/>
      <c r="D1615" s="212"/>
      <c r="E1615" s="214"/>
      <c r="F1615" s="216"/>
      <c r="H1615" s="214"/>
      <c r="I1615" s="215"/>
      <c r="J1615" s="215"/>
      <c r="K1615" s="215"/>
      <c r="M1615" s="215"/>
      <c r="O1615" s="217"/>
      <c r="P1615" s="218"/>
      <c r="Q1615" s="219"/>
      <c r="R1615" s="214"/>
      <c r="S1615" s="215"/>
    </row>
    <row r="1616" spans="1:19" s="198" customFormat="1" ht="15">
      <c r="A1616" s="211"/>
      <c r="C1616" s="213"/>
      <c r="D1616" s="212"/>
      <c r="E1616" s="214"/>
      <c r="F1616" s="216"/>
      <c r="H1616" s="214"/>
      <c r="I1616" s="215"/>
      <c r="J1616" s="215"/>
      <c r="K1616" s="215"/>
      <c r="M1616" s="215"/>
      <c r="O1616" s="217"/>
      <c r="P1616" s="218"/>
      <c r="Q1616" s="219"/>
      <c r="R1616" s="214"/>
      <c r="S1616" s="215"/>
    </row>
    <row r="1617" spans="1:19" s="198" customFormat="1" ht="15">
      <c r="A1617" s="211"/>
      <c r="C1617" s="213"/>
      <c r="D1617" s="212"/>
      <c r="E1617" s="214"/>
      <c r="F1617" s="216"/>
      <c r="H1617" s="214"/>
      <c r="I1617" s="215"/>
      <c r="J1617" s="215"/>
      <c r="K1617" s="215"/>
      <c r="M1617" s="215"/>
      <c r="O1617" s="217"/>
      <c r="P1617" s="218"/>
      <c r="Q1617" s="219"/>
      <c r="R1617" s="214"/>
      <c r="S1617" s="215"/>
    </row>
    <row r="1618" spans="1:19" s="198" customFormat="1" ht="15">
      <c r="A1618" s="211"/>
      <c r="C1618" s="213"/>
      <c r="D1618" s="212"/>
      <c r="E1618" s="214"/>
      <c r="F1618" s="216"/>
      <c r="H1618" s="214"/>
      <c r="I1618" s="215"/>
      <c r="J1618" s="215"/>
      <c r="K1618" s="215"/>
      <c r="M1618" s="215"/>
      <c r="O1618" s="217"/>
      <c r="P1618" s="218"/>
      <c r="Q1618" s="219"/>
      <c r="R1618" s="214"/>
      <c r="S1618" s="215"/>
    </row>
    <row r="1619" spans="1:19" s="198" customFormat="1" ht="15">
      <c r="A1619" s="211"/>
      <c r="C1619" s="213"/>
      <c r="D1619" s="212"/>
      <c r="E1619" s="214"/>
      <c r="F1619" s="216"/>
      <c r="H1619" s="214"/>
      <c r="I1619" s="215"/>
      <c r="J1619" s="215"/>
      <c r="K1619" s="215"/>
      <c r="M1619" s="215"/>
      <c r="O1619" s="217"/>
      <c r="P1619" s="218"/>
      <c r="Q1619" s="219"/>
      <c r="R1619" s="214"/>
      <c r="S1619" s="215"/>
    </row>
    <row r="1620" spans="1:19" s="198" customFormat="1" ht="15">
      <c r="A1620" s="211"/>
      <c r="C1620" s="213"/>
      <c r="D1620" s="212"/>
      <c r="E1620" s="214"/>
      <c r="F1620" s="216"/>
      <c r="H1620" s="214"/>
      <c r="I1620" s="215"/>
      <c r="J1620" s="215"/>
      <c r="K1620" s="215"/>
      <c r="M1620" s="215"/>
      <c r="O1620" s="217"/>
      <c r="P1620" s="218"/>
      <c r="Q1620" s="219"/>
      <c r="R1620" s="214"/>
      <c r="S1620" s="215"/>
    </row>
    <row r="1621" spans="1:19" s="198" customFormat="1" ht="15">
      <c r="A1621" s="211"/>
      <c r="C1621" s="213"/>
      <c r="D1621" s="212"/>
      <c r="E1621" s="214"/>
      <c r="F1621" s="216"/>
      <c r="H1621" s="214"/>
      <c r="I1621" s="215"/>
      <c r="J1621" s="215"/>
      <c r="K1621" s="215"/>
      <c r="M1621" s="215"/>
      <c r="O1621" s="217"/>
      <c r="P1621" s="218"/>
      <c r="Q1621" s="219"/>
      <c r="R1621" s="214"/>
      <c r="S1621" s="215"/>
    </row>
    <row r="1622" spans="1:19" s="198" customFormat="1" ht="15">
      <c r="A1622" s="211"/>
      <c r="C1622" s="213"/>
      <c r="D1622" s="212"/>
      <c r="E1622" s="214"/>
      <c r="F1622" s="216"/>
      <c r="H1622" s="214"/>
      <c r="I1622" s="215"/>
      <c r="J1622" s="215"/>
      <c r="K1622" s="215"/>
      <c r="M1622" s="215"/>
      <c r="O1622" s="217"/>
      <c r="P1622" s="218"/>
      <c r="Q1622" s="219"/>
      <c r="R1622" s="214"/>
      <c r="S1622" s="215"/>
    </row>
    <row r="1623" spans="1:19" s="198" customFormat="1" ht="15">
      <c r="A1623" s="211"/>
      <c r="C1623" s="213"/>
      <c r="D1623" s="212"/>
      <c r="E1623" s="214"/>
      <c r="F1623" s="216"/>
      <c r="H1623" s="214"/>
      <c r="I1623" s="215"/>
      <c r="J1623" s="215"/>
      <c r="K1623" s="215"/>
      <c r="M1623" s="215"/>
      <c r="O1623" s="217"/>
      <c r="P1623" s="218"/>
      <c r="Q1623" s="219"/>
      <c r="R1623" s="214"/>
      <c r="S1623" s="215"/>
    </row>
    <row r="1624" spans="1:19" s="198" customFormat="1" ht="15">
      <c r="A1624" s="211"/>
      <c r="C1624" s="213"/>
      <c r="D1624" s="212"/>
      <c r="E1624" s="214"/>
      <c r="F1624" s="216"/>
      <c r="H1624" s="214"/>
      <c r="I1624" s="215"/>
      <c r="J1624" s="215"/>
      <c r="K1624" s="215"/>
      <c r="M1624" s="215"/>
      <c r="O1624" s="217"/>
      <c r="P1624" s="218"/>
      <c r="Q1624" s="219"/>
      <c r="R1624" s="214"/>
      <c r="S1624" s="215"/>
    </row>
    <row r="1625" spans="1:19" s="198" customFormat="1" ht="15">
      <c r="A1625" s="211"/>
      <c r="C1625" s="213"/>
      <c r="D1625" s="212"/>
      <c r="E1625" s="214"/>
      <c r="F1625" s="216"/>
      <c r="H1625" s="214"/>
      <c r="I1625" s="215"/>
      <c r="J1625" s="215"/>
      <c r="K1625" s="215"/>
      <c r="M1625" s="215"/>
      <c r="O1625" s="217"/>
      <c r="P1625" s="218"/>
      <c r="Q1625" s="219"/>
      <c r="R1625" s="214"/>
      <c r="S1625" s="215"/>
    </row>
    <row r="1626" spans="1:19" s="198" customFormat="1" ht="15">
      <c r="A1626" s="211"/>
      <c r="C1626" s="213"/>
      <c r="D1626" s="212"/>
      <c r="E1626" s="214"/>
      <c r="F1626" s="216"/>
      <c r="H1626" s="214"/>
      <c r="I1626" s="215"/>
      <c r="J1626" s="215"/>
      <c r="K1626" s="215"/>
      <c r="M1626" s="215"/>
      <c r="O1626" s="217"/>
      <c r="P1626" s="218"/>
      <c r="Q1626" s="219"/>
      <c r="R1626" s="214"/>
      <c r="S1626" s="215"/>
    </row>
    <row r="1627" spans="1:19" s="198" customFormat="1" ht="15">
      <c r="A1627" s="211"/>
      <c r="C1627" s="213"/>
      <c r="D1627" s="212"/>
      <c r="E1627" s="214"/>
      <c r="F1627" s="216"/>
      <c r="H1627" s="214"/>
      <c r="I1627" s="215"/>
      <c r="J1627" s="215"/>
      <c r="K1627" s="215"/>
      <c r="M1627" s="215"/>
      <c r="O1627" s="217"/>
      <c r="P1627" s="218"/>
      <c r="Q1627" s="219"/>
      <c r="R1627" s="214"/>
      <c r="S1627" s="215"/>
    </row>
    <row r="1628" spans="1:19" s="198" customFormat="1" ht="15">
      <c r="A1628" s="211"/>
      <c r="C1628" s="213"/>
      <c r="D1628" s="212"/>
      <c r="E1628" s="214"/>
      <c r="F1628" s="216"/>
      <c r="H1628" s="214"/>
      <c r="I1628" s="215"/>
      <c r="J1628" s="215"/>
      <c r="K1628" s="215"/>
      <c r="M1628" s="215"/>
      <c r="O1628" s="217"/>
      <c r="P1628" s="218"/>
      <c r="Q1628" s="219"/>
      <c r="R1628" s="214"/>
      <c r="S1628" s="215"/>
    </row>
    <row r="1629" spans="1:19" s="198" customFormat="1" ht="15">
      <c r="A1629" s="211"/>
      <c r="C1629" s="213"/>
      <c r="D1629" s="212"/>
      <c r="E1629" s="214"/>
      <c r="F1629" s="216"/>
      <c r="H1629" s="214"/>
      <c r="I1629" s="215"/>
      <c r="J1629" s="215"/>
      <c r="K1629" s="215"/>
      <c r="M1629" s="215"/>
      <c r="O1629" s="217"/>
      <c r="P1629" s="218"/>
      <c r="Q1629" s="219"/>
      <c r="R1629" s="214"/>
      <c r="S1629" s="215"/>
    </row>
    <row r="1630" spans="1:19" s="198" customFormat="1" ht="15">
      <c r="A1630" s="211"/>
      <c r="C1630" s="213"/>
      <c r="D1630" s="212"/>
      <c r="E1630" s="214"/>
      <c r="F1630" s="216"/>
      <c r="H1630" s="214"/>
      <c r="I1630" s="215"/>
      <c r="J1630" s="215"/>
      <c r="K1630" s="215"/>
      <c r="M1630" s="215"/>
      <c r="O1630" s="217"/>
      <c r="P1630" s="218"/>
      <c r="Q1630" s="219"/>
      <c r="R1630" s="214"/>
      <c r="S1630" s="215"/>
    </row>
    <row r="1631" spans="1:19" s="198" customFormat="1" ht="15">
      <c r="A1631" s="211"/>
      <c r="C1631" s="213"/>
      <c r="D1631" s="212"/>
      <c r="E1631" s="214"/>
      <c r="F1631" s="216"/>
      <c r="H1631" s="214"/>
      <c r="I1631" s="215"/>
      <c r="J1631" s="215"/>
      <c r="K1631" s="215"/>
      <c r="M1631" s="215"/>
      <c r="O1631" s="217"/>
      <c r="P1631" s="218"/>
      <c r="Q1631" s="219"/>
      <c r="R1631" s="214"/>
      <c r="S1631" s="215"/>
    </row>
    <row r="1632" spans="1:19" s="198" customFormat="1" ht="15">
      <c r="A1632" s="211"/>
      <c r="C1632" s="213"/>
      <c r="D1632" s="212"/>
      <c r="E1632" s="214"/>
      <c r="F1632" s="216"/>
      <c r="H1632" s="214"/>
      <c r="I1632" s="215"/>
      <c r="J1632" s="215"/>
      <c r="K1632" s="215"/>
      <c r="M1632" s="215"/>
      <c r="O1632" s="217"/>
      <c r="P1632" s="218"/>
      <c r="Q1632" s="219"/>
      <c r="R1632" s="214"/>
      <c r="S1632" s="215"/>
    </row>
    <row r="1633" spans="1:19" s="198" customFormat="1" ht="15">
      <c r="A1633" s="211"/>
      <c r="C1633" s="213"/>
      <c r="D1633" s="212"/>
      <c r="E1633" s="214"/>
      <c r="F1633" s="216"/>
      <c r="H1633" s="214"/>
      <c r="I1633" s="215"/>
      <c r="J1633" s="215"/>
      <c r="K1633" s="215"/>
      <c r="M1633" s="215"/>
      <c r="O1633" s="217"/>
      <c r="P1633" s="218"/>
      <c r="Q1633" s="219"/>
      <c r="R1633" s="214"/>
      <c r="S1633" s="215"/>
    </row>
    <row r="1634" spans="1:19" s="198" customFormat="1" ht="15">
      <c r="A1634" s="211"/>
      <c r="C1634" s="213"/>
      <c r="D1634" s="212"/>
      <c r="E1634" s="214"/>
      <c r="F1634" s="216"/>
      <c r="H1634" s="214"/>
      <c r="I1634" s="215"/>
      <c r="J1634" s="215"/>
      <c r="K1634" s="215"/>
      <c r="M1634" s="215"/>
      <c r="O1634" s="217"/>
      <c r="P1634" s="218"/>
      <c r="Q1634" s="219"/>
      <c r="R1634" s="214"/>
      <c r="S1634" s="215"/>
    </row>
    <row r="1635" spans="1:19" s="198" customFormat="1" ht="15">
      <c r="A1635" s="211"/>
      <c r="C1635" s="213"/>
      <c r="D1635" s="212"/>
      <c r="E1635" s="214"/>
      <c r="F1635" s="216"/>
      <c r="H1635" s="214"/>
      <c r="I1635" s="215"/>
      <c r="J1635" s="215"/>
      <c r="K1635" s="215"/>
      <c r="M1635" s="215"/>
      <c r="O1635" s="217"/>
      <c r="P1635" s="218"/>
      <c r="Q1635" s="219"/>
      <c r="R1635" s="214"/>
      <c r="S1635" s="215"/>
    </row>
    <row r="1636" spans="1:19" s="198" customFormat="1" ht="15">
      <c r="A1636" s="211"/>
      <c r="C1636" s="213"/>
      <c r="D1636" s="212"/>
      <c r="E1636" s="214"/>
      <c r="F1636" s="216"/>
      <c r="H1636" s="214"/>
      <c r="I1636" s="215"/>
      <c r="J1636" s="215"/>
      <c r="K1636" s="215"/>
      <c r="M1636" s="215"/>
      <c r="O1636" s="217"/>
      <c r="P1636" s="218"/>
      <c r="Q1636" s="219"/>
      <c r="R1636" s="214"/>
      <c r="S1636" s="215"/>
    </row>
    <row r="1637" spans="1:19" s="198" customFormat="1" ht="15">
      <c r="A1637" s="211"/>
      <c r="C1637" s="213"/>
      <c r="D1637" s="212"/>
      <c r="E1637" s="214"/>
      <c r="F1637" s="216"/>
      <c r="H1637" s="214"/>
      <c r="I1637" s="215"/>
      <c r="J1637" s="215"/>
      <c r="K1637" s="215"/>
      <c r="M1637" s="215"/>
      <c r="O1637" s="217"/>
      <c r="P1637" s="218"/>
      <c r="Q1637" s="219"/>
      <c r="R1637" s="214"/>
      <c r="S1637" s="215"/>
    </row>
    <row r="1638" spans="1:19" s="198" customFormat="1" ht="15">
      <c r="A1638" s="211"/>
      <c r="C1638" s="213"/>
      <c r="D1638" s="212"/>
      <c r="E1638" s="214"/>
      <c r="F1638" s="216"/>
      <c r="H1638" s="214"/>
      <c r="I1638" s="215"/>
      <c r="J1638" s="215"/>
      <c r="K1638" s="215"/>
      <c r="M1638" s="215"/>
      <c r="O1638" s="217"/>
      <c r="P1638" s="218"/>
      <c r="Q1638" s="219"/>
      <c r="R1638" s="214"/>
      <c r="S1638" s="215"/>
    </row>
    <row r="1639" spans="1:19" s="198" customFormat="1" ht="15">
      <c r="A1639" s="211"/>
      <c r="C1639" s="213"/>
      <c r="D1639" s="212"/>
      <c r="E1639" s="214"/>
      <c r="F1639" s="216"/>
      <c r="H1639" s="214"/>
      <c r="I1639" s="215"/>
      <c r="J1639" s="215"/>
      <c r="K1639" s="215"/>
      <c r="M1639" s="215"/>
      <c r="O1639" s="217"/>
      <c r="P1639" s="218"/>
      <c r="Q1639" s="219"/>
      <c r="R1639" s="214"/>
      <c r="S1639" s="215"/>
    </row>
    <row r="1640" spans="1:19" s="198" customFormat="1" ht="15">
      <c r="A1640" s="211"/>
      <c r="C1640" s="213"/>
      <c r="D1640" s="212"/>
      <c r="E1640" s="214"/>
      <c r="F1640" s="216"/>
      <c r="H1640" s="214"/>
      <c r="I1640" s="215"/>
      <c r="J1640" s="215"/>
      <c r="K1640" s="215"/>
      <c r="M1640" s="215"/>
      <c r="O1640" s="217"/>
      <c r="P1640" s="218"/>
      <c r="Q1640" s="219"/>
      <c r="R1640" s="214"/>
      <c r="S1640" s="215"/>
    </row>
    <row r="1641" spans="1:19" s="198" customFormat="1" ht="15">
      <c r="A1641" s="211"/>
      <c r="C1641" s="213"/>
      <c r="D1641" s="212"/>
      <c r="E1641" s="214"/>
      <c r="F1641" s="216"/>
      <c r="H1641" s="214"/>
      <c r="I1641" s="215"/>
      <c r="J1641" s="215"/>
      <c r="K1641" s="215"/>
      <c r="M1641" s="215"/>
      <c r="O1641" s="217"/>
      <c r="P1641" s="218"/>
      <c r="Q1641" s="219"/>
      <c r="R1641" s="214"/>
      <c r="S1641" s="215"/>
    </row>
    <row r="1642" spans="1:19" s="198" customFormat="1" ht="15">
      <c r="A1642" s="211"/>
      <c r="C1642" s="213"/>
      <c r="D1642" s="212"/>
      <c r="E1642" s="214"/>
      <c r="F1642" s="216"/>
      <c r="H1642" s="214"/>
      <c r="I1642" s="215"/>
      <c r="J1642" s="215"/>
      <c r="K1642" s="215"/>
      <c r="M1642" s="215"/>
      <c r="O1642" s="217"/>
      <c r="P1642" s="218"/>
      <c r="Q1642" s="219"/>
      <c r="R1642" s="214"/>
      <c r="S1642" s="215"/>
    </row>
    <row r="1643" spans="1:19" s="198" customFormat="1" ht="15">
      <c r="A1643" s="211"/>
      <c r="C1643" s="213"/>
      <c r="D1643" s="212"/>
      <c r="E1643" s="214"/>
      <c r="F1643" s="216"/>
      <c r="H1643" s="214"/>
      <c r="I1643" s="215"/>
      <c r="J1643" s="215"/>
      <c r="K1643" s="215"/>
      <c r="M1643" s="215"/>
      <c r="O1643" s="217"/>
      <c r="P1643" s="218"/>
      <c r="Q1643" s="219"/>
      <c r="R1643" s="214"/>
      <c r="S1643" s="215"/>
    </row>
    <row r="1644" spans="1:19" s="198" customFormat="1" ht="15">
      <c r="A1644" s="211"/>
      <c r="C1644" s="213"/>
      <c r="D1644" s="212"/>
      <c r="E1644" s="214"/>
      <c r="F1644" s="216"/>
      <c r="H1644" s="214"/>
      <c r="I1644" s="215"/>
      <c r="J1644" s="215"/>
      <c r="K1644" s="215"/>
      <c r="M1644" s="215"/>
      <c r="O1644" s="217"/>
      <c r="P1644" s="218"/>
      <c r="Q1644" s="219"/>
      <c r="R1644" s="214"/>
      <c r="S1644" s="215"/>
    </row>
    <row r="1645" spans="1:19" s="198" customFormat="1" ht="15">
      <c r="A1645" s="211"/>
      <c r="C1645" s="213"/>
      <c r="D1645" s="212"/>
      <c r="E1645" s="214"/>
      <c r="F1645" s="216"/>
      <c r="H1645" s="214"/>
      <c r="I1645" s="215"/>
      <c r="J1645" s="215"/>
      <c r="K1645" s="215"/>
      <c r="M1645" s="215"/>
      <c r="O1645" s="217"/>
      <c r="P1645" s="218"/>
      <c r="Q1645" s="219"/>
      <c r="R1645" s="214"/>
      <c r="S1645" s="215"/>
    </row>
    <row r="1646" spans="1:19" s="198" customFormat="1" ht="15">
      <c r="A1646" s="211"/>
      <c r="C1646" s="213"/>
      <c r="D1646" s="212"/>
      <c r="E1646" s="214"/>
      <c r="F1646" s="216"/>
      <c r="H1646" s="214"/>
      <c r="I1646" s="215"/>
      <c r="J1646" s="215"/>
      <c r="K1646" s="215"/>
      <c r="M1646" s="215"/>
      <c r="O1646" s="217"/>
      <c r="P1646" s="218"/>
      <c r="Q1646" s="219"/>
      <c r="R1646" s="214"/>
      <c r="S1646" s="215"/>
    </row>
    <row r="1647" spans="1:19" s="198" customFormat="1" ht="15">
      <c r="A1647" s="211"/>
      <c r="C1647" s="213"/>
      <c r="D1647" s="212"/>
      <c r="E1647" s="214"/>
      <c r="F1647" s="216"/>
      <c r="H1647" s="214"/>
      <c r="I1647" s="215"/>
      <c r="J1647" s="215"/>
      <c r="K1647" s="215"/>
      <c r="M1647" s="215"/>
      <c r="O1647" s="217"/>
      <c r="P1647" s="218"/>
      <c r="Q1647" s="219"/>
      <c r="R1647" s="214"/>
      <c r="S1647" s="215"/>
    </row>
    <row r="1648" spans="1:19" s="198" customFormat="1" ht="15">
      <c r="A1648" s="211"/>
      <c r="C1648" s="213"/>
      <c r="D1648" s="212"/>
      <c r="E1648" s="214"/>
      <c r="F1648" s="216"/>
      <c r="H1648" s="214"/>
      <c r="I1648" s="215"/>
      <c r="J1648" s="215"/>
      <c r="K1648" s="215"/>
      <c r="M1648" s="215"/>
      <c r="O1648" s="217"/>
      <c r="P1648" s="218"/>
      <c r="Q1648" s="219"/>
      <c r="R1648" s="214"/>
      <c r="S1648" s="215"/>
    </row>
    <row r="1649" spans="1:19" s="198" customFormat="1" ht="15">
      <c r="A1649" s="211"/>
      <c r="C1649" s="213"/>
      <c r="D1649" s="212"/>
      <c r="E1649" s="214"/>
      <c r="F1649" s="216"/>
      <c r="H1649" s="214"/>
      <c r="I1649" s="215"/>
      <c r="J1649" s="215"/>
      <c r="K1649" s="215"/>
      <c r="M1649" s="215"/>
      <c r="O1649" s="217"/>
      <c r="P1649" s="218"/>
      <c r="Q1649" s="219"/>
      <c r="R1649" s="214"/>
      <c r="S1649" s="215"/>
    </row>
    <row r="1650" spans="1:19" s="198" customFormat="1" ht="15">
      <c r="A1650" s="211"/>
      <c r="C1650" s="213"/>
      <c r="D1650" s="212"/>
      <c r="E1650" s="214"/>
      <c r="F1650" s="216"/>
      <c r="H1650" s="214"/>
      <c r="I1650" s="215"/>
      <c r="J1650" s="215"/>
      <c r="K1650" s="215"/>
      <c r="M1650" s="215"/>
      <c r="O1650" s="217"/>
      <c r="P1650" s="218"/>
      <c r="Q1650" s="219"/>
      <c r="R1650" s="214"/>
      <c r="S1650" s="215"/>
    </row>
    <row r="1651" spans="1:19" s="198" customFormat="1" ht="15">
      <c r="A1651" s="211"/>
      <c r="C1651" s="213"/>
      <c r="D1651" s="212"/>
      <c r="E1651" s="214"/>
      <c r="F1651" s="216"/>
      <c r="H1651" s="214"/>
      <c r="I1651" s="215"/>
      <c r="J1651" s="215"/>
      <c r="K1651" s="215"/>
      <c r="M1651" s="215"/>
      <c r="O1651" s="217"/>
      <c r="P1651" s="218"/>
      <c r="Q1651" s="219"/>
      <c r="R1651" s="214"/>
      <c r="S1651" s="215"/>
    </row>
    <row r="1652" spans="1:19" s="198" customFormat="1" ht="15">
      <c r="A1652" s="211"/>
      <c r="C1652" s="213"/>
      <c r="D1652" s="212"/>
      <c r="E1652" s="214"/>
      <c r="F1652" s="216"/>
      <c r="H1652" s="214"/>
      <c r="I1652" s="215"/>
      <c r="J1652" s="215"/>
      <c r="K1652" s="215"/>
      <c r="M1652" s="215"/>
      <c r="O1652" s="217"/>
      <c r="P1652" s="218"/>
      <c r="Q1652" s="219"/>
      <c r="R1652" s="214"/>
      <c r="S1652" s="215"/>
    </row>
    <row r="1653" spans="1:19" s="198" customFormat="1" ht="15">
      <c r="A1653" s="211"/>
      <c r="C1653" s="213"/>
      <c r="D1653" s="212"/>
      <c r="E1653" s="214"/>
      <c r="F1653" s="216"/>
      <c r="H1653" s="214"/>
      <c r="I1653" s="215"/>
      <c r="J1653" s="215"/>
      <c r="K1653" s="215"/>
      <c r="M1653" s="215"/>
      <c r="O1653" s="217"/>
      <c r="P1653" s="218"/>
      <c r="Q1653" s="219"/>
      <c r="R1653" s="214"/>
      <c r="S1653" s="215"/>
    </row>
    <row r="1654" spans="1:19" s="198" customFormat="1" ht="15">
      <c r="A1654" s="211"/>
      <c r="C1654" s="213"/>
      <c r="D1654" s="212"/>
      <c r="E1654" s="214"/>
      <c r="F1654" s="216"/>
      <c r="H1654" s="214"/>
      <c r="I1654" s="215"/>
      <c r="J1654" s="215"/>
      <c r="K1654" s="215"/>
      <c r="M1654" s="215"/>
      <c r="O1654" s="217"/>
      <c r="P1654" s="218"/>
      <c r="Q1654" s="219"/>
      <c r="R1654" s="214"/>
      <c r="S1654" s="215"/>
    </row>
    <row r="1655" spans="1:19" s="198" customFormat="1" ht="15">
      <c r="A1655" s="211"/>
      <c r="C1655" s="213"/>
      <c r="D1655" s="212"/>
      <c r="E1655" s="214"/>
      <c r="F1655" s="216"/>
      <c r="H1655" s="214"/>
      <c r="I1655" s="215"/>
      <c r="J1655" s="215"/>
      <c r="K1655" s="215"/>
      <c r="M1655" s="215"/>
      <c r="O1655" s="217"/>
      <c r="P1655" s="218"/>
      <c r="Q1655" s="219"/>
      <c r="R1655" s="214"/>
      <c r="S1655" s="215"/>
    </row>
    <row r="1656" spans="1:19" s="198" customFormat="1" ht="15">
      <c r="A1656" s="211"/>
      <c r="C1656" s="213"/>
      <c r="D1656" s="212"/>
      <c r="E1656" s="214"/>
      <c r="F1656" s="216"/>
      <c r="H1656" s="214"/>
      <c r="I1656" s="215"/>
      <c r="J1656" s="215"/>
      <c r="K1656" s="215"/>
      <c r="M1656" s="215"/>
      <c r="O1656" s="217"/>
      <c r="P1656" s="218"/>
      <c r="Q1656" s="219"/>
      <c r="R1656" s="214"/>
      <c r="S1656" s="215"/>
    </row>
    <row r="1657" spans="1:19" s="198" customFormat="1" ht="15">
      <c r="A1657" s="211"/>
      <c r="C1657" s="213"/>
      <c r="D1657" s="212"/>
      <c r="E1657" s="214"/>
      <c r="F1657" s="216"/>
      <c r="H1657" s="214"/>
      <c r="I1657" s="215"/>
      <c r="J1657" s="215"/>
      <c r="K1657" s="215"/>
      <c r="M1657" s="215"/>
      <c r="O1657" s="217"/>
      <c r="P1657" s="218"/>
      <c r="Q1657" s="219"/>
      <c r="R1657" s="214"/>
      <c r="S1657" s="215"/>
    </row>
    <row r="1658" spans="1:19" s="198" customFormat="1" ht="15">
      <c r="A1658" s="211"/>
      <c r="C1658" s="213"/>
      <c r="D1658" s="212"/>
      <c r="E1658" s="214"/>
      <c r="F1658" s="216"/>
      <c r="H1658" s="214"/>
      <c r="I1658" s="215"/>
      <c r="J1658" s="215"/>
      <c r="K1658" s="215"/>
      <c r="M1658" s="215"/>
      <c r="O1658" s="217"/>
      <c r="P1658" s="218"/>
      <c r="Q1658" s="219"/>
      <c r="R1658" s="214"/>
      <c r="S1658" s="215"/>
    </row>
    <row r="1659" spans="1:19" s="198" customFormat="1" ht="15">
      <c r="A1659" s="211"/>
      <c r="C1659" s="213"/>
      <c r="D1659" s="212"/>
      <c r="E1659" s="214"/>
      <c r="F1659" s="216"/>
      <c r="H1659" s="214"/>
      <c r="I1659" s="215"/>
      <c r="J1659" s="215"/>
      <c r="K1659" s="215"/>
      <c r="M1659" s="215"/>
      <c r="O1659" s="217"/>
      <c r="P1659" s="218"/>
      <c r="Q1659" s="219"/>
      <c r="R1659" s="214"/>
      <c r="S1659" s="215"/>
    </row>
    <row r="1660" spans="1:19" s="198" customFormat="1" ht="15">
      <c r="A1660" s="211"/>
      <c r="C1660" s="213"/>
      <c r="D1660" s="212"/>
      <c r="E1660" s="214"/>
      <c r="F1660" s="216"/>
      <c r="H1660" s="214"/>
      <c r="I1660" s="215"/>
      <c r="J1660" s="215"/>
      <c r="K1660" s="215"/>
      <c r="M1660" s="215"/>
      <c r="O1660" s="217"/>
      <c r="P1660" s="218"/>
      <c r="Q1660" s="219"/>
      <c r="R1660" s="214"/>
      <c r="S1660" s="215"/>
    </row>
    <row r="1661" spans="1:19" s="198" customFormat="1" ht="15">
      <c r="A1661" s="211"/>
      <c r="C1661" s="213"/>
      <c r="D1661" s="212"/>
      <c r="E1661" s="214"/>
      <c r="F1661" s="216"/>
      <c r="H1661" s="214"/>
      <c r="I1661" s="215"/>
      <c r="J1661" s="215"/>
      <c r="K1661" s="215"/>
      <c r="M1661" s="215"/>
      <c r="O1661" s="217"/>
      <c r="P1661" s="218"/>
      <c r="Q1661" s="219"/>
      <c r="R1661" s="214"/>
      <c r="S1661" s="215"/>
    </row>
    <row r="1662" spans="1:19" s="198" customFormat="1" ht="15">
      <c r="A1662" s="211"/>
      <c r="C1662" s="213"/>
      <c r="D1662" s="212"/>
      <c r="E1662" s="214"/>
      <c r="F1662" s="216"/>
      <c r="H1662" s="214"/>
      <c r="I1662" s="215"/>
      <c r="J1662" s="215"/>
      <c r="K1662" s="215"/>
      <c r="M1662" s="215"/>
      <c r="O1662" s="217"/>
      <c r="P1662" s="218"/>
      <c r="Q1662" s="219"/>
      <c r="R1662" s="214"/>
      <c r="S1662" s="215"/>
    </row>
    <row r="1663" spans="1:19" s="198" customFormat="1" ht="15">
      <c r="A1663" s="211"/>
      <c r="C1663" s="213"/>
      <c r="D1663" s="212"/>
      <c r="E1663" s="214"/>
      <c r="F1663" s="216"/>
      <c r="H1663" s="214"/>
      <c r="I1663" s="215"/>
      <c r="J1663" s="215"/>
      <c r="K1663" s="215"/>
      <c r="M1663" s="215"/>
      <c r="O1663" s="217"/>
      <c r="P1663" s="218"/>
      <c r="Q1663" s="219"/>
      <c r="R1663" s="214"/>
      <c r="S1663" s="215"/>
    </row>
    <row r="1664" spans="1:19" s="198" customFormat="1" ht="15">
      <c r="A1664" s="211"/>
      <c r="C1664" s="213"/>
      <c r="D1664" s="212"/>
      <c r="E1664" s="214"/>
      <c r="F1664" s="216"/>
      <c r="H1664" s="214"/>
      <c r="I1664" s="215"/>
      <c r="J1664" s="215"/>
      <c r="K1664" s="215"/>
      <c r="M1664" s="215"/>
      <c r="O1664" s="217"/>
      <c r="P1664" s="218"/>
      <c r="Q1664" s="219"/>
      <c r="R1664" s="214"/>
      <c r="S1664" s="215"/>
    </row>
    <row r="1665" spans="1:19" s="198" customFormat="1" ht="15">
      <c r="A1665" s="211"/>
      <c r="C1665" s="213"/>
      <c r="D1665" s="212"/>
      <c r="E1665" s="214"/>
      <c r="F1665" s="216"/>
      <c r="H1665" s="214"/>
      <c r="I1665" s="215"/>
      <c r="J1665" s="215"/>
      <c r="K1665" s="215"/>
      <c r="M1665" s="215"/>
      <c r="O1665" s="217"/>
      <c r="P1665" s="218"/>
      <c r="Q1665" s="219"/>
      <c r="R1665" s="214"/>
      <c r="S1665" s="215"/>
    </row>
    <row r="1666" spans="1:19" s="198" customFormat="1" ht="15">
      <c r="A1666" s="211"/>
      <c r="C1666" s="213"/>
      <c r="D1666" s="212"/>
      <c r="E1666" s="214"/>
      <c r="F1666" s="216"/>
      <c r="H1666" s="214"/>
      <c r="I1666" s="215"/>
      <c r="J1666" s="215"/>
      <c r="K1666" s="215"/>
      <c r="M1666" s="215"/>
      <c r="O1666" s="217"/>
      <c r="P1666" s="218"/>
      <c r="Q1666" s="219"/>
      <c r="R1666" s="214"/>
      <c r="S1666" s="215"/>
    </row>
    <row r="1667" spans="1:19" s="198" customFormat="1" ht="15">
      <c r="A1667" s="211"/>
      <c r="C1667" s="213"/>
      <c r="D1667" s="212"/>
      <c r="E1667" s="214"/>
      <c r="F1667" s="216"/>
      <c r="H1667" s="214"/>
      <c r="I1667" s="215"/>
      <c r="J1667" s="215"/>
      <c r="K1667" s="215"/>
      <c r="M1667" s="215"/>
      <c r="O1667" s="217"/>
      <c r="P1667" s="218"/>
      <c r="Q1667" s="219"/>
      <c r="R1667" s="214"/>
      <c r="S1667" s="215"/>
    </row>
    <row r="1668" spans="1:19" s="198" customFormat="1" ht="15">
      <c r="A1668" s="211"/>
      <c r="C1668" s="213"/>
      <c r="D1668" s="212"/>
      <c r="E1668" s="214"/>
      <c r="F1668" s="216"/>
      <c r="H1668" s="214"/>
      <c r="I1668" s="215"/>
      <c r="J1668" s="215"/>
      <c r="K1668" s="215"/>
      <c r="M1668" s="215"/>
      <c r="O1668" s="217"/>
      <c r="P1668" s="218"/>
      <c r="Q1668" s="219"/>
      <c r="R1668" s="214"/>
      <c r="S1668" s="215"/>
    </row>
    <row r="1669" spans="1:19" s="198" customFormat="1" ht="15">
      <c r="A1669" s="211"/>
      <c r="C1669" s="213"/>
      <c r="D1669" s="212"/>
      <c r="E1669" s="214"/>
      <c r="F1669" s="216"/>
      <c r="H1669" s="214"/>
      <c r="I1669" s="215"/>
      <c r="J1669" s="215"/>
      <c r="K1669" s="215"/>
      <c r="M1669" s="215"/>
      <c r="O1669" s="217"/>
      <c r="P1669" s="218"/>
      <c r="Q1669" s="219"/>
      <c r="R1669" s="214"/>
      <c r="S1669" s="215"/>
    </row>
    <row r="1670" spans="1:19" s="198" customFormat="1" ht="15">
      <c r="A1670" s="211"/>
      <c r="C1670" s="213"/>
      <c r="D1670" s="212"/>
      <c r="E1670" s="214"/>
      <c r="F1670" s="216"/>
      <c r="H1670" s="214"/>
      <c r="I1670" s="215"/>
      <c r="J1670" s="215"/>
      <c r="K1670" s="215"/>
      <c r="M1670" s="215"/>
      <c r="O1670" s="217"/>
      <c r="P1670" s="218"/>
      <c r="Q1670" s="219"/>
      <c r="R1670" s="214"/>
      <c r="S1670" s="215"/>
    </row>
    <row r="1671" spans="1:19" s="198" customFormat="1" ht="15">
      <c r="A1671" s="211"/>
      <c r="C1671" s="213"/>
      <c r="D1671" s="212"/>
      <c r="E1671" s="214"/>
      <c r="F1671" s="216"/>
      <c r="H1671" s="214"/>
      <c r="I1671" s="215"/>
      <c r="J1671" s="215"/>
      <c r="K1671" s="215"/>
      <c r="M1671" s="215"/>
      <c r="O1671" s="217"/>
      <c r="P1671" s="218"/>
      <c r="Q1671" s="219"/>
      <c r="R1671" s="214"/>
      <c r="S1671" s="215"/>
    </row>
    <row r="1672" spans="1:19" s="198" customFormat="1" ht="15">
      <c r="A1672" s="211"/>
      <c r="C1672" s="213"/>
      <c r="D1672" s="212"/>
      <c r="E1672" s="214"/>
      <c r="F1672" s="216"/>
      <c r="H1672" s="214"/>
      <c r="I1672" s="215"/>
      <c r="J1672" s="215"/>
      <c r="K1672" s="215"/>
      <c r="M1672" s="215"/>
      <c r="O1672" s="217"/>
      <c r="P1672" s="218"/>
      <c r="Q1672" s="219"/>
      <c r="R1672" s="214"/>
      <c r="S1672" s="215"/>
    </row>
    <row r="1673" spans="1:19" s="198" customFormat="1" ht="15">
      <c r="A1673" s="211"/>
      <c r="C1673" s="213"/>
      <c r="D1673" s="212"/>
      <c r="E1673" s="214"/>
      <c r="F1673" s="216"/>
      <c r="H1673" s="214"/>
      <c r="I1673" s="215"/>
      <c r="J1673" s="215"/>
      <c r="K1673" s="215"/>
      <c r="M1673" s="215"/>
      <c r="O1673" s="217"/>
      <c r="P1673" s="218"/>
      <c r="Q1673" s="219"/>
      <c r="R1673" s="214"/>
      <c r="S1673" s="215"/>
    </row>
    <row r="1674" spans="1:19" s="198" customFormat="1" ht="15">
      <c r="A1674" s="211"/>
      <c r="C1674" s="213"/>
      <c r="D1674" s="212"/>
      <c r="E1674" s="214"/>
      <c r="F1674" s="216"/>
      <c r="H1674" s="214"/>
      <c r="I1674" s="215"/>
      <c r="J1674" s="215"/>
      <c r="K1674" s="215"/>
      <c r="M1674" s="215"/>
      <c r="O1674" s="217"/>
      <c r="P1674" s="218"/>
      <c r="Q1674" s="219"/>
      <c r="R1674" s="214"/>
      <c r="S1674" s="215"/>
    </row>
    <row r="1675" spans="1:19" s="198" customFormat="1" ht="15">
      <c r="A1675" s="211"/>
      <c r="C1675" s="213"/>
      <c r="D1675" s="212"/>
      <c r="E1675" s="214"/>
      <c r="F1675" s="216"/>
      <c r="H1675" s="214"/>
      <c r="I1675" s="215"/>
      <c r="J1675" s="215"/>
      <c r="K1675" s="215"/>
      <c r="M1675" s="215"/>
      <c r="O1675" s="217"/>
      <c r="P1675" s="218"/>
      <c r="Q1675" s="219"/>
      <c r="R1675" s="214"/>
      <c r="S1675" s="215"/>
    </row>
    <row r="1676" spans="1:19" s="198" customFormat="1" ht="15">
      <c r="A1676" s="211"/>
      <c r="C1676" s="213"/>
      <c r="D1676" s="212"/>
      <c r="E1676" s="214"/>
      <c r="F1676" s="216"/>
      <c r="H1676" s="214"/>
      <c r="I1676" s="215"/>
      <c r="J1676" s="215"/>
      <c r="K1676" s="215"/>
      <c r="M1676" s="215"/>
      <c r="O1676" s="217"/>
      <c r="P1676" s="218"/>
      <c r="Q1676" s="219"/>
      <c r="R1676" s="214"/>
      <c r="S1676" s="215"/>
    </row>
    <row r="1677" spans="1:19" s="198" customFormat="1" ht="15">
      <c r="A1677" s="211"/>
      <c r="C1677" s="213"/>
      <c r="D1677" s="212"/>
      <c r="E1677" s="214"/>
      <c r="F1677" s="216"/>
      <c r="H1677" s="214"/>
      <c r="I1677" s="215"/>
      <c r="J1677" s="215"/>
      <c r="K1677" s="215"/>
      <c r="M1677" s="215"/>
      <c r="O1677" s="217"/>
      <c r="P1677" s="218"/>
      <c r="Q1677" s="219"/>
      <c r="R1677" s="214"/>
      <c r="S1677" s="215"/>
    </row>
    <row r="1678" spans="1:19" s="198" customFormat="1" ht="15">
      <c r="A1678" s="211"/>
      <c r="C1678" s="213"/>
      <c r="D1678" s="212"/>
      <c r="E1678" s="214"/>
      <c r="F1678" s="216"/>
      <c r="H1678" s="214"/>
      <c r="I1678" s="215"/>
      <c r="J1678" s="215"/>
      <c r="K1678" s="215"/>
      <c r="M1678" s="215"/>
      <c r="O1678" s="217"/>
      <c r="P1678" s="218"/>
      <c r="Q1678" s="219"/>
      <c r="R1678" s="214"/>
      <c r="S1678" s="215"/>
    </row>
    <row r="1679" spans="1:19" s="198" customFormat="1" ht="15">
      <c r="A1679" s="211"/>
      <c r="C1679" s="213"/>
      <c r="D1679" s="212"/>
      <c r="E1679" s="214"/>
      <c r="F1679" s="216"/>
      <c r="H1679" s="214"/>
      <c r="I1679" s="215"/>
      <c r="J1679" s="215"/>
      <c r="K1679" s="215"/>
      <c r="M1679" s="215"/>
      <c r="O1679" s="217"/>
      <c r="P1679" s="218"/>
      <c r="Q1679" s="219"/>
      <c r="R1679" s="214"/>
      <c r="S1679" s="215"/>
    </row>
    <row r="1680" spans="1:19" s="198" customFormat="1" ht="15">
      <c r="A1680" s="211"/>
      <c r="C1680" s="213"/>
      <c r="D1680" s="212"/>
      <c r="E1680" s="214"/>
      <c r="F1680" s="216"/>
      <c r="H1680" s="214"/>
      <c r="I1680" s="215"/>
      <c r="J1680" s="215"/>
      <c r="K1680" s="215"/>
      <c r="M1680" s="215"/>
      <c r="O1680" s="217"/>
      <c r="P1680" s="218"/>
      <c r="Q1680" s="219"/>
      <c r="R1680" s="214"/>
      <c r="S1680" s="215"/>
    </row>
    <row r="1681" spans="1:19" s="198" customFormat="1" ht="15">
      <c r="A1681" s="211"/>
      <c r="C1681" s="213"/>
      <c r="D1681" s="212"/>
      <c r="E1681" s="214"/>
      <c r="F1681" s="216"/>
      <c r="H1681" s="214"/>
      <c r="I1681" s="215"/>
      <c r="J1681" s="215"/>
      <c r="K1681" s="215"/>
      <c r="M1681" s="215"/>
      <c r="O1681" s="217"/>
      <c r="P1681" s="218"/>
      <c r="Q1681" s="219"/>
      <c r="R1681" s="214"/>
      <c r="S1681" s="215"/>
    </row>
    <row r="1682" spans="1:19" s="198" customFormat="1" ht="15">
      <c r="A1682" s="211"/>
      <c r="C1682" s="213"/>
      <c r="D1682" s="212"/>
      <c r="E1682" s="214"/>
      <c r="F1682" s="216"/>
      <c r="H1682" s="214"/>
      <c r="I1682" s="215"/>
      <c r="J1682" s="215"/>
      <c r="K1682" s="215"/>
      <c r="M1682" s="215"/>
      <c r="O1682" s="217"/>
      <c r="P1682" s="218"/>
      <c r="Q1682" s="219"/>
      <c r="R1682" s="214"/>
      <c r="S1682" s="215"/>
    </row>
    <row r="1683" spans="1:19" s="198" customFormat="1" ht="15">
      <c r="A1683" s="211"/>
      <c r="C1683" s="213"/>
      <c r="D1683" s="212"/>
      <c r="E1683" s="214"/>
      <c r="F1683" s="216"/>
      <c r="H1683" s="214"/>
      <c r="I1683" s="215"/>
      <c r="J1683" s="215"/>
      <c r="K1683" s="215"/>
      <c r="M1683" s="215"/>
      <c r="O1683" s="217"/>
      <c r="P1683" s="218"/>
      <c r="Q1683" s="219"/>
      <c r="R1683" s="214"/>
      <c r="S1683" s="215"/>
    </row>
    <row r="1684" spans="1:19" s="198" customFormat="1" ht="15">
      <c r="A1684" s="211"/>
      <c r="C1684" s="213"/>
      <c r="D1684" s="212"/>
      <c r="E1684" s="214"/>
      <c r="F1684" s="216"/>
      <c r="H1684" s="214"/>
      <c r="I1684" s="215"/>
      <c r="J1684" s="215"/>
      <c r="K1684" s="215"/>
      <c r="M1684" s="215"/>
      <c r="O1684" s="217"/>
      <c r="P1684" s="218"/>
      <c r="Q1684" s="219"/>
      <c r="R1684" s="214"/>
      <c r="S1684" s="215"/>
    </row>
    <row r="1685" spans="1:19" s="198" customFormat="1" ht="15">
      <c r="A1685" s="211"/>
      <c r="C1685" s="213"/>
      <c r="D1685" s="212"/>
      <c r="E1685" s="214"/>
      <c r="F1685" s="216"/>
      <c r="H1685" s="214"/>
      <c r="I1685" s="215"/>
      <c r="J1685" s="215"/>
      <c r="K1685" s="215"/>
      <c r="M1685" s="215"/>
      <c r="O1685" s="217"/>
      <c r="P1685" s="218"/>
      <c r="Q1685" s="219"/>
      <c r="R1685" s="214"/>
      <c r="S1685" s="215"/>
    </row>
    <row r="1686" spans="1:19" s="198" customFormat="1" ht="15">
      <c r="A1686" s="211"/>
      <c r="C1686" s="213"/>
      <c r="D1686" s="212"/>
      <c r="E1686" s="214"/>
      <c r="F1686" s="216"/>
      <c r="H1686" s="214"/>
      <c r="I1686" s="215"/>
      <c r="J1686" s="215"/>
      <c r="K1686" s="215"/>
      <c r="M1686" s="215"/>
      <c r="O1686" s="217"/>
      <c r="P1686" s="218"/>
      <c r="Q1686" s="219"/>
      <c r="R1686" s="214"/>
      <c r="S1686" s="215"/>
    </row>
    <row r="1687" spans="1:19" s="198" customFormat="1" ht="15">
      <c r="A1687" s="211"/>
      <c r="C1687" s="213"/>
      <c r="D1687" s="212"/>
      <c r="E1687" s="214"/>
      <c r="F1687" s="216"/>
      <c r="H1687" s="214"/>
      <c r="I1687" s="215"/>
      <c r="J1687" s="215"/>
      <c r="K1687" s="215"/>
      <c r="M1687" s="215"/>
      <c r="O1687" s="217"/>
      <c r="P1687" s="218"/>
      <c r="Q1687" s="219"/>
      <c r="R1687" s="214"/>
      <c r="S1687" s="215"/>
    </row>
    <row r="1688" spans="1:19" s="198" customFormat="1" ht="15">
      <c r="A1688" s="211"/>
      <c r="C1688" s="213"/>
      <c r="D1688" s="212"/>
      <c r="E1688" s="214"/>
      <c r="F1688" s="216"/>
      <c r="H1688" s="214"/>
      <c r="I1688" s="215"/>
      <c r="J1688" s="215"/>
      <c r="K1688" s="215"/>
      <c r="M1688" s="215"/>
      <c r="O1688" s="217"/>
      <c r="P1688" s="218"/>
      <c r="Q1688" s="219"/>
      <c r="R1688" s="214"/>
      <c r="S1688" s="215"/>
    </row>
    <row r="1689" spans="1:19" s="198" customFormat="1" ht="15">
      <c r="A1689" s="211"/>
      <c r="C1689" s="213"/>
      <c r="D1689" s="212"/>
      <c r="E1689" s="214"/>
      <c r="F1689" s="216"/>
      <c r="H1689" s="214"/>
      <c r="I1689" s="215"/>
      <c r="J1689" s="215"/>
      <c r="K1689" s="215"/>
      <c r="M1689" s="215"/>
      <c r="O1689" s="217"/>
      <c r="P1689" s="218"/>
      <c r="Q1689" s="219"/>
      <c r="R1689" s="214"/>
      <c r="S1689" s="215"/>
    </row>
    <row r="1690" spans="1:19" s="198" customFormat="1" ht="15">
      <c r="A1690" s="211"/>
      <c r="C1690" s="213"/>
      <c r="D1690" s="212"/>
      <c r="E1690" s="214"/>
      <c r="F1690" s="216"/>
      <c r="H1690" s="214"/>
      <c r="I1690" s="215"/>
      <c r="J1690" s="215"/>
      <c r="K1690" s="215"/>
      <c r="M1690" s="215"/>
      <c r="O1690" s="217"/>
      <c r="P1690" s="218"/>
      <c r="Q1690" s="219"/>
      <c r="R1690" s="214"/>
      <c r="S1690" s="215"/>
    </row>
    <row r="1691" spans="1:19" s="198" customFormat="1" ht="15">
      <c r="A1691" s="211"/>
      <c r="C1691" s="213"/>
      <c r="D1691" s="212"/>
      <c r="E1691" s="214"/>
      <c r="F1691" s="216"/>
      <c r="H1691" s="214"/>
      <c r="I1691" s="215"/>
      <c r="J1691" s="215"/>
      <c r="K1691" s="215"/>
      <c r="M1691" s="215"/>
      <c r="O1691" s="217"/>
      <c r="P1691" s="218"/>
      <c r="Q1691" s="219"/>
      <c r="R1691" s="214"/>
      <c r="S1691" s="215"/>
    </row>
    <row r="1692" spans="1:19" s="198" customFormat="1" ht="15">
      <c r="A1692" s="211"/>
      <c r="C1692" s="213"/>
      <c r="D1692" s="212"/>
      <c r="E1692" s="214"/>
      <c r="F1692" s="216"/>
      <c r="H1692" s="214"/>
      <c r="I1692" s="215"/>
      <c r="J1692" s="215"/>
      <c r="K1692" s="215"/>
      <c r="M1692" s="215"/>
      <c r="O1692" s="217"/>
      <c r="P1692" s="218"/>
      <c r="Q1692" s="219"/>
      <c r="R1692" s="214"/>
      <c r="S1692" s="215"/>
    </row>
    <row r="1693" spans="1:19" s="198" customFormat="1" ht="15">
      <c r="A1693" s="211"/>
      <c r="C1693" s="213"/>
      <c r="D1693" s="212"/>
      <c r="E1693" s="214"/>
      <c r="F1693" s="216"/>
      <c r="H1693" s="214"/>
      <c r="I1693" s="215"/>
      <c r="J1693" s="215"/>
      <c r="K1693" s="215"/>
      <c r="M1693" s="215"/>
      <c r="O1693" s="217"/>
      <c r="P1693" s="218"/>
      <c r="Q1693" s="219"/>
      <c r="R1693" s="214"/>
      <c r="S1693" s="215"/>
    </row>
    <row r="1694" spans="1:19" s="198" customFormat="1" ht="15">
      <c r="A1694" s="211"/>
      <c r="C1694" s="213"/>
      <c r="D1694" s="212"/>
      <c r="E1694" s="214"/>
      <c r="F1694" s="216"/>
      <c r="H1694" s="214"/>
      <c r="I1694" s="215"/>
      <c r="J1694" s="215"/>
      <c r="K1694" s="215"/>
      <c r="M1694" s="215"/>
      <c r="O1694" s="217"/>
      <c r="P1694" s="218"/>
      <c r="Q1694" s="219"/>
      <c r="R1694" s="214"/>
      <c r="S1694" s="215"/>
    </row>
    <row r="1695" spans="1:19" s="198" customFormat="1" ht="15">
      <c r="A1695" s="211"/>
      <c r="C1695" s="213"/>
      <c r="D1695" s="212"/>
      <c r="E1695" s="214"/>
      <c r="F1695" s="216"/>
      <c r="H1695" s="214"/>
      <c r="I1695" s="215"/>
      <c r="J1695" s="215"/>
      <c r="K1695" s="215"/>
      <c r="M1695" s="215"/>
      <c r="O1695" s="217"/>
      <c r="P1695" s="218"/>
      <c r="Q1695" s="219"/>
      <c r="R1695" s="214"/>
      <c r="S1695" s="215"/>
    </row>
    <row r="1696" spans="1:19" s="198" customFormat="1" ht="15">
      <c r="A1696" s="211"/>
      <c r="C1696" s="213"/>
      <c r="D1696" s="212"/>
      <c r="E1696" s="214"/>
      <c r="F1696" s="216"/>
      <c r="H1696" s="214"/>
      <c r="I1696" s="215"/>
      <c r="J1696" s="215"/>
      <c r="K1696" s="215"/>
      <c r="M1696" s="215"/>
      <c r="O1696" s="217"/>
      <c r="P1696" s="218"/>
      <c r="Q1696" s="219"/>
      <c r="R1696" s="214"/>
      <c r="S1696" s="215"/>
    </row>
    <row r="1697" spans="1:19" s="198" customFormat="1" ht="15">
      <c r="A1697" s="211"/>
      <c r="C1697" s="213"/>
      <c r="D1697" s="212"/>
      <c r="E1697" s="214"/>
      <c r="F1697" s="216"/>
      <c r="H1697" s="214"/>
      <c r="I1697" s="215"/>
      <c r="J1697" s="215"/>
      <c r="K1697" s="215"/>
      <c r="M1697" s="215"/>
      <c r="O1697" s="217"/>
      <c r="P1697" s="218"/>
      <c r="Q1697" s="219"/>
      <c r="R1697" s="214"/>
      <c r="S1697" s="215"/>
    </row>
    <row r="1698" spans="1:19" s="198" customFormat="1" ht="15">
      <c r="A1698" s="211"/>
      <c r="C1698" s="213"/>
      <c r="D1698" s="212"/>
      <c r="E1698" s="214"/>
      <c r="F1698" s="216"/>
      <c r="H1698" s="214"/>
      <c r="I1698" s="215"/>
      <c r="J1698" s="215"/>
      <c r="K1698" s="215"/>
      <c r="M1698" s="215"/>
      <c r="O1698" s="217"/>
      <c r="P1698" s="218"/>
      <c r="Q1698" s="219"/>
      <c r="R1698" s="214"/>
      <c r="S1698" s="215"/>
    </row>
    <row r="1699" spans="1:19" s="198" customFormat="1" ht="15">
      <c r="A1699" s="211"/>
      <c r="C1699" s="213"/>
      <c r="D1699" s="212"/>
      <c r="E1699" s="214"/>
      <c r="F1699" s="216"/>
      <c r="H1699" s="214"/>
      <c r="I1699" s="215"/>
      <c r="J1699" s="215"/>
      <c r="K1699" s="215"/>
      <c r="M1699" s="215"/>
      <c r="O1699" s="217"/>
      <c r="P1699" s="218"/>
      <c r="Q1699" s="219"/>
      <c r="R1699" s="214"/>
      <c r="S1699" s="215"/>
    </row>
    <row r="1700" spans="1:19" s="198" customFormat="1" ht="15">
      <c r="A1700" s="211"/>
      <c r="C1700" s="213"/>
      <c r="D1700" s="212"/>
      <c r="E1700" s="214"/>
      <c r="F1700" s="216"/>
      <c r="H1700" s="214"/>
      <c r="I1700" s="215"/>
      <c r="J1700" s="215"/>
      <c r="K1700" s="215"/>
      <c r="M1700" s="215"/>
      <c r="O1700" s="217"/>
      <c r="P1700" s="218"/>
      <c r="Q1700" s="219"/>
      <c r="R1700" s="214"/>
      <c r="S1700" s="215"/>
    </row>
    <row r="1701" spans="1:19" s="198" customFormat="1" ht="15">
      <c r="A1701" s="211"/>
      <c r="C1701" s="213"/>
      <c r="D1701" s="212"/>
      <c r="E1701" s="214"/>
      <c r="F1701" s="216"/>
      <c r="H1701" s="214"/>
      <c r="I1701" s="215"/>
      <c r="J1701" s="215"/>
      <c r="K1701" s="215"/>
      <c r="M1701" s="215"/>
      <c r="O1701" s="217"/>
      <c r="P1701" s="218"/>
      <c r="Q1701" s="219"/>
      <c r="R1701" s="214"/>
      <c r="S1701" s="215"/>
    </row>
    <row r="1702" spans="1:19" s="198" customFormat="1" ht="15">
      <c r="A1702" s="211"/>
      <c r="C1702" s="213"/>
      <c r="D1702" s="212"/>
      <c r="E1702" s="214"/>
      <c r="F1702" s="216"/>
      <c r="H1702" s="214"/>
      <c r="I1702" s="215"/>
      <c r="J1702" s="215"/>
      <c r="K1702" s="215"/>
      <c r="M1702" s="215"/>
      <c r="O1702" s="217"/>
      <c r="P1702" s="218"/>
      <c r="Q1702" s="219"/>
      <c r="R1702" s="214"/>
      <c r="S1702" s="215"/>
    </row>
    <row r="1703" spans="1:19" s="198" customFormat="1" ht="15">
      <c r="A1703" s="211"/>
      <c r="C1703" s="213"/>
      <c r="D1703" s="212"/>
      <c r="E1703" s="214"/>
      <c r="F1703" s="216"/>
      <c r="H1703" s="214"/>
      <c r="I1703" s="215"/>
      <c r="J1703" s="215"/>
      <c r="K1703" s="215"/>
      <c r="M1703" s="215"/>
      <c r="O1703" s="217"/>
      <c r="P1703" s="218"/>
      <c r="Q1703" s="219"/>
      <c r="R1703" s="214"/>
      <c r="S1703" s="215"/>
    </row>
    <row r="1704" spans="1:19" s="198" customFormat="1" ht="15">
      <c r="A1704" s="211"/>
      <c r="C1704" s="213"/>
      <c r="D1704" s="212"/>
      <c r="E1704" s="214"/>
      <c r="F1704" s="216"/>
      <c r="H1704" s="214"/>
      <c r="I1704" s="215"/>
      <c r="J1704" s="215"/>
      <c r="K1704" s="215"/>
      <c r="M1704" s="215"/>
      <c r="O1704" s="217"/>
      <c r="P1704" s="218"/>
      <c r="Q1704" s="219"/>
      <c r="R1704" s="214"/>
      <c r="S1704" s="215"/>
    </row>
    <row r="1705" spans="1:19" s="198" customFormat="1" ht="15">
      <c r="A1705" s="211"/>
      <c r="C1705" s="213"/>
      <c r="D1705" s="212"/>
      <c r="E1705" s="214"/>
      <c r="F1705" s="216"/>
      <c r="H1705" s="214"/>
      <c r="I1705" s="215"/>
      <c r="J1705" s="215"/>
      <c r="K1705" s="215"/>
      <c r="M1705" s="215"/>
      <c r="O1705" s="217"/>
      <c r="P1705" s="218"/>
      <c r="Q1705" s="219"/>
      <c r="R1705" s="214"/>
      <c r="S1705" s="215"/>
    </row>
    <row r="1706" spans="1:19" s="198" customFormat="1" ht="15">
      <c r="A1706" s="211"/>
      <c r="C1706" s="213"/>
      <c r="D1706" s="212"/>
      <c r="E1706" s="214"/>
      <c r="F1706" s="216"/>
      <c r="H1706" s="214"/>
      <c r="I1706" s="215"/>
      <c r="J1706" s="215"/>
      <c r="K1706" s="215"/>
      <c r="M1706" s="215"/>
      <c r="O1706" s="217"/>
      <c r="P1706" s="218"/>
      <c r="Q1706" s="219"/>
      <c r="R1706" s="214"/>
      <c r="S1706" s="215"/>
    </row>
    <row r="1707" spans="1:19" s="198" customFormat="1" ht="15">
      <c r="A1707" s="211"/>
      <c r="C1707" s="213"/>
      <c r="D1707" s="212"/>
      <c r="E1707" s="214"/>
      <c r="F1707" s="216"/>
      <c r="H1707" s="214"/>
      <c r="I1707" s="215"/>
      <c r="J1707" s="215"/>
      <c r="K1707" s="215"/>
      <c r="M1707" s="215"/>
      <c r="O1707" s="217"/>
      <c r="P1707" s="218"/>
      <c r="Q1707" s="219"/>
      <c r="R1707" s="214"/>
      <c r="S1707" s="215"/>
    </row>
    <row r="1708" spans="1:19" s="198" customFormat="1" ht="15">
      <c r="A1708" s="211"/>
      <c r="C1708" s="213"/>
      <c r="D1708" s="212"/>
      <c r="E1708" s="214"/>
      <c r="F1708" s="216"/>
      <c r="H1708" s="214"/>
      <c r="I1708" s="215"/>
      <c r="J1708" s="215"/>
      <c r="K1708" s="215"/>
      <c r="M1708" s="215"/>
      <c r="O1708" s="217"/>
      <c r="P1708" s="218"/>
      <c r="Q1708" s="219"/>
      <c r="R1708" s="214"/>
      <c r="S1708" s="215"/>
    </row>
    <row r="1709" spans="1:19" s="198" customFormat="1" ht="15">
      <c r="A1709" s="211"/>
      <c r="C1709" s="213"/>
      <c r="D1709" s="212"/>
      <c r="E1709" s="214"/>
      <c r="F1709" s="216"/>
      <c r="H1709" s="214"/>
      <c r="I1709" s="215"/>
      <c r="J1709" s="215"/>
      <c r="K1709" s="215"/>
      <c r="M1709" s="215"/>
      <c r="O1709" s="217"/>
      <c r="P1709" s="218"/>
      <c r="Q1709" s="219"/>
      <c r="R1709" s="214"/>
      <c r="S1709" s="215"/>
    </row>
    <row r="1710" spans="1:19" s="198" customFormat="1" ht="15">
      <c r="A1710" s="211"/>
      <c r="C1710" s="213"/>
      <c r="D1710" s="212"/>
      <c r="E1710" s="214"/>
      <c r="F1710" s="216"/>
      <c r="H1710" s="214"/>
      <c r="I1710" s="215"/>
      <c r="J1710" s="215"/>
      <c r="K1710" s="215"/>
      <c r="M1710" s="215"/>
      <c r="O1710" s="217"/>
      <c r="P1710" s="218"/>
      <c r="Q1710" s="219"/>
      <c r="R1710" s="214"/>
      <c r="S1710" s="215"/>
    </row>
    <row r="1711" spans="1:19" s="198" customFormat="1" ht="15">
      <c r="A1711" s="211"/>
      <c r="C1711" s="213"/>
      <c r="D1711" s="212"/>
      <c r="E1711" s="214"/>
      <c r="F1711" s="216"/>
      <c r="H1711" s="214"/>
      <c r="I1711" s="215"/>
      <c r="J1711" s="215"/>
      <c r="K1711" s="215"/>
      <c r="M1711" s="215"/>
      <c r="O1711" s="217"/>
      <c r="P1711" s="218"/>
      <c r="Q1711" s="219"/>
      <c r="R1711" s="214"/>
      <c r="S1711" s="215"/>
    </row>
    <row r="1712" spans="1:19" s="198" customFormat="1" ht="15">
      <c r="A1712" s="211"/>
      <c r="C1712" s="213"/>
      <c r="D1712" s="212"/>
      <c r="E1712" s="214"/>
      <c r="F1712" s="216"/>
      <c r="H1712" s="214"/>
      <c r="I1712" s="215"/>
      <c r="J1712" s="215"/>
      <c r="K1712" s="215"/>
      <c r="M1712" s="215"/>
      <c r="O1712" s="217"/>
      <c r="P1712" s="218"/>
      <c r="Q1712" s="219"/>
      <c r="R1712" s="214"/>
      <c r="S1712" s="215"/>
    </row>
    <row r="1713" spans="1:19" s="198" customFormat="1" ht="15">
      <c r="A1713" s="211"/>
      <c r="C1713" s="213"/>
      <c r="D1713" s="212"/>
      <c r="E1713" s="214"/>
      <c r="F1713" s="216"/>
      <c r="H1713" s="214"/>
      <c r="I1713" s="215"/>
      <c r="J1713" s="215"/>
      <c r="K1713" s="215"/>
      <c r="M1713" s="215"/>
      <c r="O1713" s="217"/>
      <c r="P1713" s="218"/>
      <c r="Q1713" s="219"/>
      <c r="R1713" s="214"/>
      <c r="S1713" s="215"/>
    </row>
    <row r="1714" spans="1:19" s="198" customFormat="1" ht="15">
      <c r="A1714" s="211"/>
      <c r="C1714" s="213"/>
      <c r="D1714" s="212"/>
      <c r="E1714" s="214"/>
      <c r="F1714" s="216"/>
      <c r="H1714" s="214"/>
      <c r="I1714" s="215"/>
      <c r="J1714" s="215"/>
      <c r="K1714" s="215"/>
      <c r="M1714" s="215"/>
      <c r="O1714" s="217"/>
      <c r="P1714" s="218"/>
      <c r="Q1714" s="219"/>
      <c r="R1714" s="214"/>
      <c r="S1714" s="215"/>
    </row>
    <row r="1715" spans="1:19" s="198" customFormat="1" ht="15">
      <c r="A1715" s="211"/>
      <c r="C1715" s="213"/>
      <c r="D1715" s="212"/>
      <c r="E1715" s="214"/>
      <c r="F1715" s="216"/>
      <c r="H1715" s="214"/>
      <c r="I1715" s="215"/>
      <c r="J1715" s="215"/>
      <c r="K1715" s="215"/>
      <c r="M1715" s="215"/>
      <c r="O1715" s="217"/>
      <c r="P1715" s="218"/>
      <c r="Q1715" s="219"/>
      <c r="R1715" s="214"/>
      <c r="S1715" s="215"/>
    </row>
    <row r="1716" spans="1:19" s="198" customFormat="1" ht="15">
      <c r="A1716" s="211"/>
      <c r="C1716" s="213"/>
      <c r="D1716" s="212"/>
      <c r="E1716" s="214"/>
      <c r="F1716" s="216"/>
      <c r="H1716" s="214"/>
      <c r="I1716" s="215"/>
      <c r="J1716" s="215"/>
      <c r="K1716" s="215"/>
      <c r="M1716" s="215"/>
      <c r="O1716" s="217"/>
      <c r="P1716" s="218"/>
      <c r="Q1716" s="219"/>
      <c r="R1716" s="214"/>
      <c r="S1716" s="215"/>
    </row>
    <row r="1717" spans="1:19" s="198" customFormat="1" ht="15">
      <c r="A1717" s="211"/>
      <c r="C1717" s="213"/>
      <c r="D1717" s="212"/>
      <c r="E1717" s="214"/>
      <c r="F1717" s="216"/>
      <c r="H1717" s="214"/>
      <c r="I1717" s="215"/>
      <c r="J1717" s="215"/>
      <c r="K1717" s="215"/>
      <c r="M1717" s="215"/>
      <c r="O1717" s="217"/>
      <c r="P1717" s="218"/>
      <c r="Q1717" s="219"/>
      <c r="R1717" s="214"/>
      <c r="S1717" s="215"/>
    </row>
    <row r="1718" spans="1:19" s="198" customFormat="1" ht="15">
      <c r="A1718" s="211"/>
      <c r="C1718" s="213"/>
      <c r="D1718" s="212"/>
      <c r="E1718" s="214"/>
      <c r="F1718" s="216"/>
      <c r="H1718" s="214"/>
      <c r="I1718" s="215"/>
      <c r="J1718" s="215"/>
      <c r="K1718" s="215"/>
      <c r="M1718" s="215"/>
      <c r="O1718" s="217"/>
      <c r="P1718" s="218"/>
      <c r="Q1718" s="219"/>
      <c r="R1718" s="214"/>
      <c r="S1718" s="215"/>
    </row>
    <row r="1719" spans="1:19" s="198" customFormat="1" ht="15">
      <c r="A1719" s="211"/>
      <c r="C1719" s="213"/>
      <c r="D1719" s="212"/>
      <c r="E1719" s="214"/>
      <c r="F1719" s="216"/>
      <c r="H1719" s="214"/>
      <c r="I1719" s="215"/>
      <c r="J1719" s="215"/>
      <c r="K1719" s="215"/>
      <c r="M1719" s="215"/>
      <c r="O1719" s="217"/>
      <c r="P1719" s="218"/>
      <c r="Q1719" s="219"/>
      <c r="R1719" s="214"/>
      <c r="S1719" s="215"/>
    </row>
    <row r="1720" spans="1:19" s="198" customFormat="1" ht="15">
      <c r="A1720" s="211"/>
      <c r="C1720" s="213"/>
      <c r="D1720" s="212"/>
      <c r="E1720" s="214"/>
      <c r="F1720" s="216"/>
      <c r="H1720" s="214"/>
      <c r="I1720" s="215"/>
      <c r="J1720" s="215"/>
      <c r="K1720" s="215"/>
      <c r="M1720" s="215"/>
      <c r="O1720" s="217"/>
      <c r="P1720" s="218"/>
      <c r="Q1720" s="219"/>
      <c r="R1720" s="214"/>
      <c r="S1720" s="215"/>
    </row>
    <row r="1721" spans="1:19" s="198" customFormat="1" ht="15">
      <c r="A1721" s="211"/>
      <c r="C1721" s="213"/>
      <c r="D1721" s="212"/>
      <c r="E1721" s="214"/>
      <c r="F1721" s="216"/>
      <c r="H1721" s="214"/>
      <c r="I1721" s="215"/>
      <c r="J1721" s="215"/>
      <c r="K1721" s="215"/>
      <c r="M1721" s="215"/>
      <c r="O1721" s="217"/>
      <c r="P1721" s="218"/>
      <c r="Q1721" s="219"/>
      <c r="R1721" s="214"/>
      <c r="S1721" s="215"/>
    </row>
    <row r="1722" spans="1:19" s="198" customFormat="1" ht="15">
      <c r="A1722" s="211"/>
      <c r="C1722" s="213"/>
      <c r="D1722" s="212"/>
      <c r="E1722" s="214"/>
      <c r="F1722" s="216"/>
      <c r="H1722" s="214"/>
      <c r="I1722" s="215"/>
      <c r="J1722" s="215"/>
      <c r="K1722" s="215"/>
      <c r="M1722" s="215"/>
      <c r="O1722" s="217"/>
      <c r="P1722" s="218"/>
      <c r="Q1722" s="219"/>
      <c r="R1722" s="214"/>
      <c r="S1722" s="215"/>
    </row>
    <row r="1723" spans="1:19" s="198" customFormat="1" ht="15">
      <c r="A1723" s="211"/>
      <c r="C1723" s="213"/>
      <c r="D1723" s="212"/>
      <c r="E1723" s="214"/>
      <c r="F1723" s="216"/>
      <c r="H1723" s="214"/>
      <c r="I1723" s="215"/>
      <c r="J1723" s="215"/>
      <c r="K1723" s="215"/>
      <c r="M1723" s="215"/>
      <c r="O1723" s="217"/>
      <c r="P1723" s="218"/>
      <c r="Q1723" s="219"/>
      <c r="R1723" s="214"/>
      <c r="S1723" s="215"/>
    </row>
    <row r="1724" spans="1:19" s="198" customFormat="1" ht="15">
      <c r="A1724" s="211"/>
      <c r="C1724" s="213"/>
      <c r="D1724" s="212"/>
      <c r="E1724" s="214"/>
      <c r="F1724" s="216"/>
      <c r="H1724" s="214"/>
      <c r="I1724" s="215"/>
      <c r="J1724" s="215"/>
      <c r="K1724" s="215"/>
      <c r="M1724" s="215"/>
      <c r="O1724" s="217"/>
      <c r="P1724" s="218"/>
      <c r="Q1724" s="219"/>
      <c r="R1724" s="214"/>
      <c r="S1724" s="215"/>
    </row>
    <row r="1725" spans="1:19" s="198" customFormat="1" ht="15">
      <c r="A1725" s="211"/>
      <c r="C1725" s="213"/>
      <c r="D1725" s="212"/>
      <c r="E1725" s="214"/>
      <c r="F1725" s="216"/>
      <c r="H1725" s="214"/>
      <c r="I1725" s="215"/>
      <c r="J1725" s="215"/>
      <c r="K1725" s="215"/>
      <c r="M1725" s="215"/>
      <c r="O1725" s="217"/>
      <c r="P1725" s="218"/>
      <c r="Q1725" s="219"/>
      <c r="R1725" s="214"/>
      <c r="S1725" s="215"/>
    </row>
    <row r="1726" spans="1:19" s="198" customFormat="1" ht="15">
      <c r="A1726" s="211"/>
      <c r="C1726" s="213"/>
      <c r="D1726" s="212"/>
      <c r="E1726" s="214"/>
      <c r="F1726" s="216"/>
      <c r="H1726" s="214"/>
      <c r="I1726" s="215"/>
      <c r="J1726" s="215"/>
      <c r="K1726" s="215"/>
      <c r="M1726" s="215"/>
      <c r="O1726" s="217"/>
      <c r="P1726" s="218"/>
      <c r="Q1726" s="219"/>
      <c r="R1726" s="214"/>
      <c r="S1726" s="215"/>
    </row>
    <row r="1727" spans="1:19" s="198" customFormat="1" ht="15">
      <c r="A1727" s="211"/>
      <c r="C1727" s="213"/>
      <c r="D1727" s="212"/>
      <c r="E1727" s="214"/>
      <c r="F1727" s="216"/>
      <c r="H1727" s="214"/>
      <c r="I1727" s="215"/>
      <c r="J1727" s="215"/>
      <c r="K1727" s="215"/>
      <c r="M1727" s="215"/>
      <c r="O1727" s="217"/>
      <c r="P1727" s="218"/>
      <c r="Q1727" s="219"/>
      <c r="R1727" s="214"/>
      <c r="S1727" s="215"/>
    </row>
    <row r="1728" spans="1:19" s="198" customFormat="1" ht="15">
      <c r="A1728" s="211"/>
      <c r="C1728" s="213"/>
      <c r="D1728" s="212"/>
      <c r="E1728" s="214"/>
      <c r="F1728" s="216"/>
      <c r="H1728" s="214"/>
      <c r="I1728" s="215"/>
      <c r="J1728" s="215"/>
      <c r="K1728" s="215"/>
      <c r="M1728" s="215"/>
      <c r="O1728" s="217"/>
      <c r="P1728" s="218"/>
      <c r="Q1728" s="219"/>
      <c r="R1728" s="214"/>
      <c r="S1728" s="215"/>
    </row>
    <row r="1729" spans="1:19" s="198" customFormat="1" ht="15">
      <c r="A1729" s="211"/>
      <c r="C1729" s="213"/>
      <c r="D1729" s="212"/>
      <c r="E1729" s="214"/>
      <c r="F1729" s="216"/>
      <c r="H1729" s="214"/>
      <c r="I1729" s="215"/>
      <c r="J1729" s="215"/>
      <c r="K1729" s="215"/>
      <c r="M1729" s="215"/>
      <c r="O1729" s="217"/>
      <c r="P1729" s="218"/>
      <c r="Q1729" s="219"/>
      <c r="R1729" s="214"/>
      <c r="S1729" s="215"/>
    </row>
    <row r="1730" spans="1:19" s="198" customFormat="1" ht="15">
      <c r="A1730" s="211"/>
      <c r="C1730" s="213"/>
      <c r="D1730" s="212"/>
      <c r="E1730" s="214"/>
      <c r="F1730" s="216"/>
      <c r="H1730" s="214"/>
      <c r="I1730" s="215"/>
      <c r="J1730" s="215"/>
      <c r="K1730" s="215"/>
      <c r="M1730" s="215"/>
      <c r="O1730" s="217"/>
      <c r="P1730" s="218"/>
      <c r="Q1730" s="219"/>
      <c r="R1730" s="214"/>
      <c r="S1730" s="215"/>
    </row>
    <row r="1731" spans="1:19" s="198" customFormat="1" ht="15">
      <c r="A1731" s="211"/>
      <c r="C1731" s="213"/>
      <c r="D1731" s="212"/>
      <c r="E1731" s="214"/>
      <c r="F1731" s="216"/>
      <c r="H1731" s="214"/>
      <c r="I1731" s="215"/>
      <c r="J1731" s="215"/>
      <c r="K1731" s="215"/>
      <c r="M1731" s="215"/>
      <c r="O1731" s="217"/>
      <c r="P1731" s="218"/>
      <c r="Q1731" s="219"/>
      <c r="R1731" s="214"/>
      <c r="S1731" s="215"/>
    </row>
    <row r="1732" spans="1:19" s="198" customFormat="1" ht="15">
      <c r="A1732" s="211"/>
      <c r="C1732" s="213"/>
      <c r="D1732" s="212"/>
      <c r="E1732" s="214"/>
      <c r="F1732" s="216"/>
      <c r="H1732" s="214"/>
      <c r="I1732" s="215"/>
      <c r="J1732" s="215"/>
      <c r="K1732" s="215"/>
      <c r="M1732" s="215"/>
      <c r="O1732" s="217"/>
      <c r="P1732" s="218"/>
      <c r="Q1732" s="219"/>
      <c r="R1732" s="214"/>
      <c r="S1732" s="215"/>
    </row>
    <row r="1733" spans="1:19" s="198" customFormat="1" ht="15">
      <c r="A1733" s="211"/>
      <c r="C1733" s="213"/>
      <c r="D1733" s="212"/>
      <c r="E1733" s="214"/>
      <c r="F1733" s="216"/>
      <c r="H1733" s="214"/>
      <c r="I1733" s="215"/>
      <c r="J1733" s="215"/>
      <c r="K1733" s="215"/>
      <c r="M1733" s="215"/>
      <c r="O1733" s="217"/>
      <c r="P1733" s="218"/>
      <c r="Q1733" s="219"/>
      <c r="R1733" s="214"/>
      <c r="S1733" s="215"/>
    </row>
    <row r="1734" spans="1:19" s="198" customFormat="1" ht="15">
      <c r="A1734" s="211"/>
      <c r="C1734" s="213"/>
      <c r="D1734" s="212"/>
      <c r="E1734" s="214"/>
      <c r="F1734" s="216"/>
      <c r="H1734" s="214"/>
      <c r="I1734" s="215"/>
      <c r="J1734" s="215"/>
      <c r="K1734" s="215"/>
      <c r="M1734" s="215"/>
      <c r="O1734" s="217"/>
      <c r="P1734" s="218"/>
      <c r="Q1734" s="219"/>
      <c r="R1734" s="214"/>
      <c r="S1734" s="215"/>
    </row>
    <row r="1735" spans="1:19" s="198" customFormat="1" ht="15">
      <c r="A1735" s="211"/>
      <c r="C1735" s="213"/>
      <c r="D1735" s="212"/>
      <c r="E1735" s="214"/>
      <c r="F1735" s="216"/>
      <c r="H1735" s="214"/>
      <c r="I1735" s="215"/>
      <c r="J1735" s="215"/>
      <c r="K1735" s="215"/>
      <c r="M1735" s="215"/>
      <c r="O1735" s="217"/>
      <c r="P1735" s="218"/>
      <c r="Q1735" s="219"/>
      <c r="R1735" s="214"/>
      <c r="S1735" s="215"/>
    </row>
    <row r="1736" spans="1:19" s="198" customFormat="1" ht="15">
      <c r="A1736" s="211"/>
      <c r="C1736" s="213"/>
      <c r="D1736" s="212"/>
      <c r="E1736" s="214"/>
      <c r="F1736" s="216"/>
      <c r="H1736" s="214"/>
      <c r="I1736" s="215"/>
      <c r="J1736" s="215"/>
      <c r="K1736" s="215"/>
      <c r="M1736" s="215"/>
      <c r="O1736" s="217"/>
      <c r="P1736" s="218"/>
      <c r="Q1736" s="219"/>
      <c r="R1736" s="214"/>
      <c r="S1736" s="215"/>
    </row>
  </sheetData>
  <sheetProtection/>
  <conditionalFormatting sqref="B55 B85:B565">
    <cfRule type="containsText" priority="1" dxfId="2" operator="containsText" text="N">
      <formula>NOT(ISERROR(SEARCH("N",B55)))</formula>
    </cfRule>
    <cfRule type="containsText" priority="2" dxfId="1" operator="containsText" text="NE">
      <formula>NOT(ISERROR(SEARCH("NE",B55)))</formula>
    </cfRule>
    <cfRule type="containsText" priority="3" dxfId="0" operator="containsText" text="A">
      <formula>NOT(ISERROR(SEARCH("A",B55)))</formula>
    </cfRule>
  </conditionalFormatting>
  <conditionalFormatting sqref="B58 B70 B73 B75 B77 B80 B82 B566:B644">
    <cfRule type="containsText" priority="70" dxfId="2" operator="containsText" text="N">
      <formula>NOT(ISERROR(SEARCH("N",B58)))</formula>
    </cfRule>
    <cfRule type="containsText" priority="71" dxfId="1" operator="containsText" text="NE">
      <formula>NOT(ISERROR(SEARCH("NE",B58)))</formula>
    </cfRule>
    <cfRule type="containsText" priority="72" dxfId="0" operator="containsText" text="A">
      <formula>NOT(ISERROR(SEARCH("A",B58)))</formula>
    </cfRule>
  </conditionalFormatting>
  <conditionalFormatting sqref="B84">
    <cfRule type="containsText" priority="67" dxfId="2" operator="containsText" text="N">
      <formula>NOT(ISERROR(SEARCH("N",B84)))</formula>
    </cfRule>
    <cfRule type="containsText" priority="68" dxfId="1" operator="containsText" text="NE">
      <formula>NOT(ISERROR(SEARCH("NE",B84)))</formula>
    </cfRule>
    <cfRule type="containsText" priority="69" dxfId="0" operator="containsText" text="A">
      <formula>NOT(ISERROR(SEARCH("A",B84)))</formula>
    </cfRule>
  </conditionalFormatting>
  <conditionalFormatting sqref="B83">
    <cfRule type="containsText" priority="64" dxfId="2" operator="containsText" text="N">
      <formula>NOT(ISERROR(SEARCH("N",B83)))</formula>
    </cfRule>
    <cfRule type="containsText" priority="65" dxfId="1" operator="containsText" text="NE">
      <formula>NOT(ISERROR(SEARCH("NE",B83)))</formula>
    </cfRule>
    <cfRule type="containsText" priority="66" dxfId="0" operator="containsText" text="A">
      <formula>NOT(ISERROR(SEARCH("A",B83)))</formula>
    </cfRule>
  </conditionalFormatting>
  <conditionalFormatting sqref="B81">
    <cfRule type="containsText" priority="61" dxfId="2" operator="containsText" text="N">
      <formula>NOT(ISERROR(SEARCH("N",B81)))</formula>
    </cfRule>
    <cfRule type="containsText" priority="62" dxfId="1" operator="containsText" text="NE">
      <formula>NOT(ISERROR(SEARCH("NE",B81)))</formula>
    </cfRule>
    <cfRule type="containsText" priority="63" dxfId="0" operator="containsText" text="A">
      <formula>NOT(ISERROR(SEARCH("A",B81)))</formula>
    </cfRule>
  </conditionalFormatting>
  <conditionalFormatting sqref="B79">
    <cfRule type="containsText" priority="58" dxfId="2" operator="containsText" text="N">
      <formula>NOT(ISERROR(SEARCH("N",B79)))</formula>
    </cfRule>
    <cfRule type="containsText" priority="59" dxfId="1" operator="containsText" text="NE">
      <formula>NOT(ISERROR(SEARCH("NE",B79)))</formula>
    </cfRule>
    <cfRule type="containsText" priority="60" dxfId="0" operator="containsText" text="A">
      <formula>NOT(ISERROR(SEARCH("A",B79)))</formula>
    </cfRule>
  </conditionalFormatting>
  <conditionalFormatting sqref="B78">
    <cfRule type="containsText" priority="55" dxfId="2" operator="containsText" text="N">
      <formula>NOT(ISERROR(SEARCH("N",B78)))</formula>
    </cfRule>
    <cfRule type="containsText" priority="56" dxfId="1" operator="containsText" text="NE">
      <formula>NOT(ISERROR(SEARCH("NE",B78)))</formula>
    </cfRule>
    <cfRule type="containsText" priority="57" dxfId="0" operator="containsText" text="A">
      <formula>NOT(ISERROR(SEARCH("A",B78)))</formula>
    </cfRule>
  </conditionalFormatting>
  <conditionalFormatting sqref="B76">
    <cfRule type="containsText" priority="52" dxfId="2" operator="containsText" text="N">
      <formula>NOT(ISERROR(SEARCH("N",B76)))</formula>
    </cfRule>
    <cfRule type="containsText" priority="53" dxfId="1" operator="containsText" text="NE">
      <formula>NOT(ISERROR(SEARCH("NE",B76)))</formula>
    </cfRule>
    <cfRule type="containsText" priority="54" dxfId="0" operator="containsText" text="A">
      <formula>NOT(ISERROR(SEARCH("A",B76)))</formula>
    </cfRule>
  </conditionalFormatting>
  <conditionalFormatting sqref="B56">
    <cfRule type="containsText" priority="49" dxfId="2" operator="containsText" text="N">
      <formula>NOT(ISERROR(SEARCH("N",B56)))</formula>
    </cfRule>
    <cfRule type="containsText" priority="50" dxfId="1" operator="containsText" text="NE">
      <formula>NOT(ISERROR(SEARCH("NE",B56)))</formula>
    </cfRule>
    <cfRule type="containsText" priority="51" dxfId="0" operator="containsText" text="A">
      <formula>NOT(ISERROR(SEARCH("A",B56)))</formula>
    </cfRule>
  </conditionalFormatting>
  <conditionalFormatting sqref="B74">
    <cfRule type="containsText" priority="46" dxfId="2" operator="containsText" text="N">
      <formula>NOT(ISERROR(SEARCH("N",B74)))</formula>
    </cfRule>
    <cfRule type="containsText" priority="47" dxfId="1" operator="containsText" text="NE">
      <formula>NOT(ISERROR(SEARCH("NE",B74)))</formula>
    </cfRule>
    <cfRule type="containsText" priority="48" dxfId="0" operator="containsText" text="A">
      <formula>NOT(ISERROR(SEARCH("A",B74)))</formula>
    </cfRule>
  </conditionalFormatting>
  <conditionalFormatting sqref="B72">
    <cfRule type="containsText" priority="43" dxfId="2" operator="containsText" text="N">
      <formula>NOT(ISERROR(SEARCH("N",B72)))</formula>
    </cfRule>
    <cfRule type="containsText" priority="44" dxfId="1" operator="containsText" text="NE">
      <formula>NOT(ISERROR(SEARCH("NE",B72)))</formula>
    </cfRule>
    <cfRule type="containsText" priority="45" dxfId="0" operator="containsText" text="A">
      <formula>NOT(ISERROR(SEARCH("A",B72)))</formula>
    </cfRule>
  </conditionalFormatting>
  <conditionalFormatting sqref="B71">
    <cfRule type="containsText" priority="40" dxfId="2" operator="containsText" text="N">
      <formula>NOT(ISERROR(SEARCH("N",B71)))</formula>
    </cfRule>
    <cfRule type="containsText" priority="41" dxfId="1" operator="containsText" text="NE">
      <formula>NOT(ISERROR(SEARCH("NE",B71)))</formula>
    </cfRule>
    <cfRule type="containsText" priority="42" dxfId="0" operator="containsText" text="A">
      <formula>NOT(ISERROR(SEARCH("A",B71)))</formula>
    </cfRule>
  </conditionalFormatting>
  <conditionalFormatting sqref="B69">
    <cfRule type="containsText" priority="37" dxfId="2" operator="containsText" text="N">
      <formula>NOT(ISERROR(SEARCH("N",B69)))</formula>
    </cfRule>
    <cfRule type="containsText" priority="38" dxfId="1" operator="containsText" text="NE">
      <formula>NOT(ISERROR(SEARCH("NE",B69)))</formula>
    </cfRule>
    <cfRule type="containsText" priority="39" dxfId="0" operator="containsText" text="A">
      <formula>NOT(ISERROR(SEARCH("A",B69)))</formula>
    </cfRule>
  </conditionalFormatting>
  <conditionalFormatting sqref="B68">
    <cfRule type="containsText" priority="34" dxfId="2" operator="containsText" text="N">
      <formula>NOT(ISERROR(SEARCH("N",B68)))</formula>
    </cfRule>
    <cfRule type="containsText" priority="35" dxfId="1" operator="containsText" text="NE">
      <formula>NOT(ISERROR(SEARCH("NE",B68)))</formula>
    </cfRule>
    <cfRule type="containsText" priority="36" dxfId="0" operator="containsText" text="A">
      <formula>NOT(ISERROR(SEARCH("A",B68)))</formula>
    </cfRule>
  </conditionalFormatting>
  <conditionalFormatting sqref="B67">
    <cfRule type="containsText" priority="31" dxfId="2" operator="containsText" text="N">
      <formula>NOT(ISERROR(SEARCH("N",B67)))</formula>
    </cfRule>
    <cfRule type="containsText" priority="32" dxfId="1" operator="containsText" text="NE">
      <formula>NOT(ISERROR(SEARCH("NE",B67)))</formula>
    </cfRule>
    <cfRule type="containsText" priority="33" dxfId="0" operator="containsText" text="A">
      <formula>NOT(ISERROR(SEARCH("A",B67)))</formula>
    </cfRule>
  </conditionalFormatting>
  <conditionalFormatting sqref="B66">
    <cfRule type="containsText" priority="28" dxfId="2" operator="containsText" text="N">
      <formula>NOT(ISERROR(SEARCH("N",B66)))</formula>
    </cfRule>
    <cfRule type="containsText" priority="29" dxfId="1" operator="containsText" text="NE">
      <formula>NOT(ISERROR(SEARCH("NE",B66)))</formula>
    </cfRule>
    <cfRule type="containsText" priority="30" dxfId="0" operator="containsText" text="A">
      <formula>NOT(ISERROR(SEARCH("A",B66)))</formula>
    </cfRule>
  </conditionalFormatting>
  <conditionalFormatting sqref="B65">
    <cfRule type="containsText" priority="25" dxfId="2" operator="containsText" text="N">
      <formula>NOT(ISERROR(SEARCH("N",B65)))</formula>
    </cfRule>
    <cfRule type="containsText" priority="26" dxfId="1" operator="containsText" text="NE">
      <formula>NOT(ISERROR(SEARCH("NE",B65)))</formula>
    </cfRule>
    <cfRule type="containsText" priority="27" dxfId="0" operator="containsText" text="A">
      <formula>NOT(ISERROR(SEARCH("A",B65)))</formula>
    </cfRule>
  </conditionalFormatting>
  <conditionalFormatting sqref="B64">
    <cfRule type="containsText" priority="22" dxfId="2" operator="containsText" text="N">
      <formula>NOT(ISERROR(SEARCH("N",B64)))</formula>
    </cfRule>
    <cfRule type="containsText" priority="23" dxfId="1" operator="containsText" text="NE">
      <formula>NOT(ISERROR(SEARCH("NE",B64)))</formula>
    </cfRule>
    <cfRule type="containsText" priority="24" dxfId="0" operator="containsText" text="A">
      <formula>NOT(ISERROR(SEARCH("A",B64)))</formula>
    </cfRule>
  </conditionalFormatting>
  <conditionalFormatting sqref="B63">
    <cfRule type="containsText" priority="19" dxfId="2" operator="containsText" text="N">
      <formula>NOT(ISERROR(SEARCH("N",B63)))</formula>
    </cfRule>
    <cfRule type="containsText" priority="20" dxfId="1" operator="containsText" text="NE">
      <formula>NOT(ISERROR(SEARCH("NE",B63)))</formula>
    </cfRule>
    <cfRule type="containsText" priority="21" dxfId="0" operator="containsText" text="A">
      <formula>NOT(ISERROR(SEARCH("A",B63)))</formula>
    </cfRule>
  </conditionalFormatting>
  <conditionalFormatting sqref="B62">
    <cfRule type="containsText" priority="16" dxfId="2" operator="containsText" text="N">
      <formula>NOT(ISERROR(SEARCH("N",B62)))</formula>
    </cfRule>
    <cfRule type="containsText" priority="17" dxfId="1" operator="containsText" text="NE">
      <formula>NOT(ISERROR(SEARCH("NE",B62)))</formula>
    </cfRule>
    <cfRule type="containsText" priority="18" dxfId="0" operator="containsText" text="A">
      <formula>NOT(ISERROR(SEARCH("A",B62)))</formula>
    </cfRule>
  </conditionalFormatting>
  <conditionalFormatting sqref="B61">
    <cfRule type="containsText" priority="13" dxfId="2" operator="containsText" text="N">
      <formula>NOT(ISERROR(SEARCH("N",B61)))</formula>
    </cfRule>
    <cfRule type="containsText" priority="14" dxfId="1" operator="containsText" text="NE">
      <formula>NOT(ISERROR(SEARCH("NE",B61)))</formula>
    </cfRule>
    <cfRule type="containsText" priority="15" dxfId="0" operator="containsText" text="A">
      <formula>NOT(ISERROR(SEARCH("A",B61)))</formula>
    </cfRule>
  </conditionalFormatting>
  <conditionalFormatting sqref="B60">
    <cfRule type="containsText" priority="10" dxfId="2" operator="containsText" text="N">
      <formula>NOT(ISERROR(SEARCH("N",B60)))</formula>
    </cfRule>
    <cfRule type="containsText" priority="11" dxfId="1" operator="containsText" text="NE">
      <formula>NOT(ISERROR(SEARCH("NE",B60)))</formula>
    </cfRule>
    <cfRule type="containsText" priority="12" dxfId="0" operator="containsText" text="A">
      <formula>NOT(ISERROR(SEARCH("A",B60)))</formula>
    </cfRule>
  </conditionalFormatting>
  <conditionalFormatting sqref="B59">
    <cfRule type="containsText" priority="7" dxfId="2" operator="containsText" text="N">
      <formula>NOT(ISERROR(SEARCH("N",B59)))</formula>
    </cfRule>
    <cfRule type="containsText" priority="8" dxfId="1" operator="containsText" text="NE">
      <formula>NOT(ISERROR(SEARCH("NE",B59)))</formula>
    </cfRule>
    <cfRule type="containsText" priority="9" dxfId="0" operator="containsText" text="A">
      <formula>NOT(ISERROR(SEARCH("A",B59)))</formula>
    </cfRule>
  </conditionalFormatting>
  <conditionalFormatting sqref="B57">
    <cfRule type="containsText" priority="4" dxfId="2" operator="containsText" text="N">
      <formula>NOT(ISERROR(SEARCH("N",B57)))</formula>
    </cfRule>
    <cfRule type="containsText" priority="5" dxfId="1" operator="containsText" text="NE">
      <formula>NOT(ISERROR(SEARCH("NE",B57)))</formula>
    </cfRule>
    <cfRule type="containsText" priority="6" dxfId="0" operator="containsText" text="A">
      <formula>NOT(ISERROR(SEARCH("A",B57)))</formula>
    </cfRule>
  </conditionalFormatting>
  <hyperlinks>
    <hyperlink ref="N436" r:id="rId1" display="http://leteckaposta.cz/115899323"/>
    <hyperlink ref="N24" r:id="rId2" display="http://mapy.mag-ul.cz/apps/majetek/?center=-761698%2C-973128%2C102067&amp;scale=2500; R:\OK\Fotky - Božtěšice"/>
    <hyperlink ref="O578" r:id="rId3" display="http://www.strukturalni-fondy.cz/cs/Microsites/IROP/Vyzvy/Vyzva-c-9-Uzemni-studie"/>
    <hyperlink ref="N4" r:id="rId4" display="https://1drv.ms/b/s!Aor9NY8 j4Z8sBqVgI 4xD-yXAOP"/>
    <hyperlink ref="N2" r:id="rId5" display="http://leteckaposta.cz/455219819, obě přílohy uloženy ve složce 630"/>
  </hyperlinks>
  <printOptions/>
  <pageMargins left="0" right="0" top="0" bottom="0" header="0" footer="0.31496062992125984"/>
  <pageSetup horizontalDpi="600" verticalDpi="600" orientation="landscape" paperSize="8" r:id="rId8"/>
  <legacyDrawing r:id="rId7"/>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M16" sqref="M16"/>
    </sheetView>
  </sheetViews>
  <sheetFormatPr defaultColWidth="9.140625" defaultRowHeight="15"/>
  <sheetData>
    <row r="1" spans="1:2" ht="15">
      <c r="A1" t="s">
        <v>1027</v>
      </c>
      <c r="B1" t="s">
        <v>1026</v>
      </c>
    </row>
    <row r="2" spans="1:2" ht="15">
      <c r="A2" t="s">
        <v>165</v>
      </c>
      <c r="B2" t="s">
        <v>164</v>
      </c>
    </row>
    <row r="3" spans="1:2" ht="15">
      <c r="A3" t="s">
        <v>128</v>
      </c>
      <c r="B3" t="s">
        <v>766</v>
      </c>
    </row>
    <row r="4" spans="1:2" ht="15">
      <c r="A4" t="s">
        <v>269</v>
      </c>
      <c r="B4" t="s">
        <v>574</v>
      </c>
    </row>
    <row r="5" spans="1:2" ht="15">
      <c r="A5" t="s">
        <v>137</v>
      </c>
      <c r="B5" t="s">
        <v>773</v>
      </c>
    </row>
    <row r="6" spans="1:2" ht="15">
      <c r="A6" t="s">
        <v>7</v>
      </c>
      <c r="B6" t="s">
        <v>268</v>
      </c>
    </row>
    <row r="7" spans="1:2" ht="15">
      <c r="A7" t="s">
        <v>346</v>
      </c>
      <c r="B7" t="s">
        <v>337</v>
      </c>
    </row>
    <row r="8" spans="1:2" ht="15">
      <c r="A8" t="s">
        <v>279</v>
      </c>
      <c r="B8" t="s">
        <v>136</v>
      </c>
    </row>
    <row r="9" spans="1:2" ht="15">
      <c r="A9" t="s">
        <v>394</v>
      </c>
      <c r="B9" t="s">
        <v>838</v>
      </c>
    </row>
    <row r="10" spans="1:2" ht="15">
      <c r="A10" t="s">
        <v>518</v>
      </c>
      <c r="B10" t="s">
        <v>829</v>
      </c>
    </row>
    <row r="11" spans="1:2" ht="15">
      <c r="A11" t="s">
        <v>284</v>
      </c>
      <c r="B11" t="s">
        <v>1049</v>
      </c>
    </row>
    <row r="12" spans="1:2" ht="15">
      <c r="A12" t="s">
        <v>635</v>
      </c>
      <c r="B12" t="s">
        <v>6</v>
      </c>
    </row>
    <row r="13" spans="1:2" ht="15">
      <c r="A13" t="s">
        <v>459</v>
      </c>
      <c r="B13" t="s">
        <v>13</v>
      </c>
    </row>
    <row r="14" spans="1:2" ht="15">
      <c r="A14" t="s">
        <v>1048</v>
      </c>
      <c r="B14" t="s">
        <v>1047</v>
      </c>
    </row>
    <row r="15" spans="1:2" ht="15">
      <c r="A15" t="s">
        <v>151</v>
      </c>
      <c r="B15" t="s">
        <v>278</v>
      </c>
    </row>
    <row r="16" spans="1:2" ht="15">
      <c r="A16" t="s">
        <v>331</v>
      </c>
      <c r="B16" t="s">
        <v>283</v>
      </c>
    </row>
    <row r="17" spans="1:2" ht="15">
      <c r="A17" t="s">
        <v>484</v>
      </c>
      <c r="B17" t="s">
        <v>733</v>
      </c>
    </row>
    <row r="18" spans="1:2" ht="15">
      <c r="A18" t="s">
        <v>441</v>
      </c>
      <c r="B18" t="s">
        <v>670</v>
      </c>
    </row>
    <row r="19" spans="1:2" ht="15">
      <c r="A19" t="s">
        <v>421</v>
      </c>
      <c r="B19" t="s">
        <v>397</v>
      </c>
    </row>
    <row r="20" ht="15">
      <c r="B20" t="s">
        <v>559</v>
      </c>
    </row>
    <row r="21" ht="15">
      <c r="B21" t="s">
        <v>1046</v>
      </c>
    </row>
    <row r="22" ht="15">
      <c r="B22" t="s">
        <v>458</v>
      </c>
    </row>
    <row r="23" ht="15">
      <c r="B23" t="s">
        <v>1045</v>
      </c>
    </row>
    <row r="24" ht="15">
      <c r="B24" t="s">
        <v>1044</v>
      </c>
    </row>
    <row r="25" ht="15">
      <c r="B25" t="s">
        <v>114</v>
      </c>
    </row>
    <row r="26" ht="15">
      <c r="B26" t="s">
        <v>420</v>
      </c>
    </row>
    <row r="27" ht="15">
      <c r="B27" t="s">
        <v>1043</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Sádlová Lucie, Ing.</dc:creator>
  <cp:keywords/>
  <dc:description/>
  <cp:lastModifiedBy>Lauda Felix</cp:lastModifiedBy>
  <cp:lastPrinted>2017-05-12T05:22:31Z</cp:lastPrinted>
  <dcterms:created xsi:type="dcterms:W3CDTF">2017-03-24T07:00:11Z</dcterms:created>
  <dcterms:modified xsi:type="dcterms:W3CDTF">2018-03-06T07:51:08Z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